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OneDrive\Masaüstü\"/>
    </mc:Choice>
  </mc:AlternateContent>
  <xr:revisionPtr revIDLastSave="0" documentId="13_ncr:1_{19B384FC-CCEF-4098-97C2-C81C0CC98A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0" i="1"/>
  <c r="C9" i="1"/>
  <c r="C8" i="1"/>
  <c r="C7" i="1"/>
  <c r="A7" i="1"/>
  <c r="D7" i="1"/>
  <c r="E7" i="1"/>
  <c r="F7" i="1"/>
  <c r="G7" i="1"/>
  <c r="H7" i="1"/>
  <c r="J7" i="1"/>
  <c r="A8" i="1"/>
  <c r="D8" i="1"/>
  <c r="E8" i="1"/>
  <c r="F8" i="1"/>
  <c r="G8" i="1"/>
  <c r="H8" i="1"/>
  <c r="J8" i="1"/>
  <c r="A9" i="1"/>
  <c r="D9" i="1"/>
  <c r="E9" i="1"/>
  <c r="F9" i="1"/>
  <c r="G9" i="1"/>
  <c r="H9" i="1"/>
  <c r="J9" i="1"/>
  <c r="A10" i="1"/>
  <c r="D10" i="1"/>
  <c r="E10" i="1"/>
  <c r="F10" i="1"/>
  <c r="G10" i="1"/>
  <c r="H10" i="1"/>
  <c r="J10" i="1"/>
  <c r="A11" i="1"/>
  <c r="D11" i="1"/>
  <c r="E11" i="1"/>
  <c r="F11" i="1"/>
  <c r="G11" i="1"/>
  <c r="H11" i="1"/>
  <c r="J11" i="1"/>
  <c r="A12" i="1"/>
  <c r="D12" i="1"/>
  <c r="E12" i="1"/>
  <c r="F12" i="1"/>
  <c r="G12" i="1"/>
  <c r="H12" i="1"/>
  <c r="J12" i="1"/>
  <c r="A13" i="1"/>
  <c r="D13" i="1"/>
  <c r="E13" i="1"/>
  <c r="F13" i="1"/>
  <c r="G13" i="1"/>
  <c r="H13" i="1"/>
  <c r="J13" i="1"/>
  <c r="A14" i="1"/>
  <c r="D14" i="1"/>
  <c r="E14" i="1"/>
  <c r="F14" i="1"/>
  <c r="G14" i="1"/>
  <c r="H14" i="1"/>
  <c r="J14" i="1"/>
  <c r="A15" i="1"/>
  <c r="D15" i="1"/>
  <c r="E15" i="1"/>
  <c r="F15" i="1"/>
  <c r="G15" i="1"/>
  <c r="H15" i="1"/>
  <c r="J15" i="1"/>
  <c r="A16" i="1"/>
  <c r="D16" i="1"/>
  <c r="E16" i="1"/>
  <c r="F16" i="1"/>
  <c r="G16" i="1"/>
  <c r="H16" i="1"/>
  <c r="J16" i="1"/>
  <c r="A17" i="1"/>
  <c r="D17" i="1"/>
  <c r="E17" i="1"/>
  <c r="F17" i="1"/>
  <c r="G17" i="1"/>
  <c r="H17" i="1"/>
  <c r="J17" i="1"/>
  <c r="A18" i="1"/>
  <c r="D18" i="1"/>
  <c r="E18" i="1"/>
  <c r="F18" i="1"/>
  <c r="G18" i="1"/>
  <c r="H18" i="1"/>
  <c r="J18" i="1"/>
  <c r="A19" i="1"/>
  <c r="D19" i="1"/>
  <c r="E19" i="1"/>
  <c r="F19" i="1"/>
  <c r="G19" i="1"/>
  <c r="H19" i="1"/>
  <c r="J19" i="1"/>
  <c r="A20" i="1"/>
  <c r="D20" i="1"/>
  <c r="E20" i="1"/>
  <c r="F20" i="1"/>
  <c r="G20" i="1"/>
  <c r="H20" i="1"/>
  <c r="J20" i="1"/>
  <c r="A21" i="1"/>
  <c r="D21" i="1"/>
  <c r="E21" i="1"/>
  <c r="F21" i="1"/>
  <c r="G21" i="1"/>
  <c r="H21" i="1"/>
  <c r="J21" i="1"/>
  <c r="A22" i="1"/>
  <c r="D22" i="1"/>
  <c r="E22" i="1"/>
  <c r="F22" i="1"/>
  <c r="G22" i="1"/>
  <c r="H22" i="1"/>
  <c r="J22" i="1"/>
  <c r="A23" i="1"/>
  <c r="D23" i="1"/>
  <c r="E23" i="1"/>
  <c r="F23" i="1"/>
  <c r="G23" i="1"/>
  <c r="H23" i="1"/>
  <c r="J23" i="1"/>
  <c r="A24" i="1"/>
  <c r="D24" i="1"/>
  <c r="E24" i="1"/>
  <c r="F24" i="1"/>
  <c r="G24" i="1"/>
  <c r="H24" i="1"/>
  <c r="J24" i="1"/>
  <c r="A25" i="1"/>
  <c r="D25" i="1"/>
  <c r="E25" i="1"/>
  <c r="F25" i="1"/>
  <c r="G25" i="1"/>
  <c r="H25" i="1"/>
  <c r="J25" i="1"/>
  <c r="A26" i="1"/>
  <c r="D26" i="1"/>
  <c r="E26" i="1"/>
  <c r="F26" i="1"/>
  <c r="G26" i="1"/>
  <c r="H26" i="1"/>
  <c r="J26" i="1"/>
  <c r="A27" i="1"/>
  <c r="D27" i="1"/>
  <c r="E27" i="1"/>
  <c r="F27" i="1"/>
  <c r="G27" i="1"/>
  <c r="H27" i="1"/>
  <c r="J27" i="1"/>
  <c r="A28" i="1"/>
  <c r="D28" i="1"/>
  <c r="E28" i="1"/>
  <c r="F28" i="1"/>
  <c r="G28" i="1"/>
  <c r="H28" i="1"/>
  <c r="J28" i="1"/>
  <c r="A29" i="1"/>
  <c r="D29" i="1"/>
  <c r="E29" i="1"/>
  <c r="F29" i="1"/>
  <c r="G29" i="1"/>
  <c r="H29" i="1"/>
  <c r="J29" i="1"/>
  <c r="A30" i="1"/>
  <c r="D30" i="1"/>
  <c r="E30" i="1"/>
  <c r="F30" i="1"/>
  <c r="G30" i="1"/>
  <c r="H30" i="1"/>
  <c r="J30" i="1"/>
  <c r="A31" i="1"/>
  <c r="D31" i="1"/>
  <c r="E31" i="1"/>
  <c r="F31" i="1"/>
  <c r="G31" i="1"/>
  <c r="H31" i="1"/>
  <c r="J31" i="1"/>
  <c r="A32" i="1"/>
  <c r="D32" i="1"/>
  <c r="E32" i="1"/>
  <c r="F32" i="1"/>
  <c r="G32" i="1"/>
  <c r="H32" i="1"/>
  <c r="J32" i="1"/>
  <c r="A33" i="1"/>
  <c r="D33" i="1"/>
  <c r="E33" i="1"/>
  <c r="F33" i="1"/>
  <c r="G33" i="1"/>
  <c r="H33" i="1"/>
  <c r="J33" i="1"/>
  <c r="A34" i="1"/>
  <c r="D34" i="1"/>
  <c r="E34" i="1"/>
  <c r="F34" i="1"/>
  <c r="G34" i="1"/>
  <c r="H34" i="1"/>
  <c r="J34" i="1"/>
  <c r="A35" i="1"/>
  <c r="D35" i="1"/>
  <c r="E35" i="1"/>
  <c r="F35" i="1"/>
  <c r="G35" i="1"/>
  <c r="H35" i="1"/>
  <c r="J35" i="1"/>
  <c r="A36" i="1"/>
  <c r="D36" i="1"/>
  <c r="E36" i="1"/>
  <c r="F36" i="1"/>
  <c r="G36" i="1"/>
  <c r="H36" i="1"/>
  <c r="J36" i="1"/>
  <c r="A37" i="1"/>
  <c r="D37" i="1"/>
  <c r="E37" i="1"/>
  <c r="F37" i="1"/>
  <c r="G37" i="1"/>
  <c r="H37" i="1"/>
  <c r="J37" i="1"/>
  <c r="A38" i="1"/>
  <c r="D38" i="1"/>
  <c r="E38" i="1"/>
  <c r="F38" i="1"/>
  <c r="G38" i="1"/>
  <c r="H38" i="1"/>
  <c r="J38" i="1"/>
  <c r="A39" i="1"/>
  <c r="D39" i="1"/>
  <c r="E39" i="1"/>
  <c r="F39" i="1"/>
  <c r="G39" i="1"/>
  <c r="H39" i="1"/>
  <c r="J39" i="1"/>
  <c r="A40" i="1"/>
  <c r="D40" i="1"/>
  <c r="E40" i="1"/>
  <c r="F40" i="1"/>
  <c r="G40" i="1"/>
  <c r="H40" i="1"/>
  <c r="J40" i="1"/>
  <c r="A41" i="1"/>
  <c r="D41" i="1"/>
  <c r="E41" i="1"/>
  <c r="F41" i="1"/>
  <c r="G41" i="1"/>
  <c r="H41" i="1"/>
  <c r="J41" i="1"/>
  <c r="A42" i="1"/>
  <c r="D42" i="1"/>
  <c r="E42" i="1"/>
  <c r="F42" i="1"/>
  <c r="G42" i="1"/>
  <c r="H42" i="1"/>
  <c r="J42" i="1"/>
  <c r="A43" i="1"/>
  <c r="D43" i="1"/>
  <c r="E43" i="1"/>
  <c r="F43" i="1"/>
  <c r="G43" i="1"/>
  <c r="H43" i="1"/>
  <c r="J43" i="1"/>
  <c r="A44" i="1"/>
  <c r="D44" i="1"/>
  <c r="E44" i="1"/>
  <c r="F44" i="1"/>
  <c r="G44" i="1"/>
  <c r="H44" i="1"/>
  <c r="J44" i="1"/>
  <c r="A45" i="1"/>
  <c r="D45" i="1"/>
  <c r="E45" i="1"/>
  <c r="F45" i="1"/>
  <c r="G45" i="1"/>
  <c r="H45" i="1"/>
  <c r="J45" i="1"/>
  <c r="A46" i="1"/>
  <c r="D46" i="1"/>
  <c r="E46" i="1"/>
  <c r="F46" i="1"/>
  <c r="G46" i="1"/>
  <c r="H46" i="1"/>
  <c r="J46" i="1"/>
  <c r="A47" i="1"/>
  <c r="D47" i="1"/>
  <c r="E47" i="1"/>
  <c r="F47" i="1"/>
  <c r="G47" i="1"/>
  <c r="H47" i="1"/>
  <c r="J47" i="1"/>
  <c r="A48" i="1"/>
  <c r="D48" i="1"/>
  <c r="E48" i="1"/>
  <c r="F48" i="1"/>
  <c r="G48" i="1"/>
  <c r="H48" i="1"/>
  <c r="J48" i="1"/>
  <c r="A49" i="1"/>
  <c r="D49" i="1"/>
  <c r="E49" i="1"/>
  <c r="F49" i="1"/>
  <c r="G49" i="1"/>
  <c r="H49" i="1"/>
  <c r="J49" i="1"/>
  <c r="A50" i="1"/>
  <c r="D50" i="1"/>
  <c r="E50" i="1"/>
  <c r="F50" i="1"/>
  <c r="G50" i="1"/>
  <c r="H50" i="1"/>
  <c r="J50" i="1"/>
  <c r="A51" i="1"/>
  <c r="D51" i="1"/>
  <c r="E51" i="1"/>
  <c r="F51" i="1"/>
  <c r="G51" i="1"/>
  <c r="H51" i="1"/>
  <c r="J51" i="1"/>
  <c r="A52" i="1"/>
  <c r="D52" i="1"/>
  <c r="E52" i="1"/>
  <c r="F52" i="1"/>
  <c r="G52" i="1"/>
  <c r="H52" i="1"/>
  <c r="J52" i="1"/>
  <c r="A53" i="1"/>
  <c r="D53" i="1"/>
  <c r="E53" i="1"/>
  <c r="F53" i="1"/>
  <c r="G53" i="1"/>
  <c r="H53" i="1"/>
  <c r="J53" i="1"/>
  <c r="A54" i="1"/>
  <c r="D54" i="1"/>
  <c r="E54" i="1"/>
  <c r="F54" i="1"/>
  <c r="G54" i="1"/>
  <c r="H54" i="1"/>
  <c r="J54" i="1"/>
</calcChain>
</file>

<file path=xl/sharedStrings.xml><?xml version="1.0" encoding="utf-8"?>
<sst xmlns="http://schemas.openxmlformats.org/spreadsheetml/2006/main" count="109" uniqueCount="21">
  <si>
    <t>T.C</t>
  </si>
  <si>
    <t>BOLU ABANT İZZET BAYSAL ÜNİVERSİTESİ</t>
  </si>
  <si>
    <t>EĞİTİM FAKÜLTESİ DEKANLIĞI</t>
  </si>
  <si>
    <t>Uygulamadan Sorumlu Öğretim Elemanının</t>
  </si>
  <si>
    <t>Uygulama Öğrencisinin</t>
  </si>
  <si>
    <t>Uygulama Okulunun Adı</t>
  </si>
  <si>
    <t>T.C.Kimlik No</t>
  </si>
  <si>
    <t>Adı-Soyadı</t>
  </si>
  <si>
    <t>Öğrenci No</t>
  </si>
  <si>
    <t>Branşı</t>
  </si>
  <si>
    <t>Haftalık 
 Uygulama 
 Saati</t>
  </si>
  <si>
    <t>2025-2026 EĞİTİM ÖĞRETİM YILI BAHAR DÖNEMİ UYGULAMA BİLGİ FORMU</t>
  </si>
  <si>
    <t>Bahattin Şanlı</t>
  </si>
  <si>
    <t>Fatma Gülsüm Yıldırım</t>
  </si>
  <si>
    <t>Fatma Meltem Çamlıbel</t>
  </si>
  <si>
    <t>Burcu Akgün</t>
  </si>
  <si>
    <t>Serhat Başer</t>
  </si>
  <si>
    <t>İsmet Erol</t>
  </si>
  <si>
    <t>Sibel Aliş Seyithanoğlu</t>
  </si>
  <si>
    <t>Eda Çimender</t>
  </si>
  <si>
    <t>Öğretmenlik Uygulaması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</si>
</sst>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8"/>
      <name val="Arial"/>
      <family val="2"/>
      <charset val="16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uedutr-my.sharepoint.com/personal/atalay_f_ibu_edu_tr/Documents/Belgeler/YEN&#304;%20L&#304;STE%20&#214;&#286;RETMENL&#304;K%20UYGULAMASI%202%20.xlsx" TargetMode="External"/><Relationship Id="rId1" Type="http://schemas.openxmlformats.org/officeDocument/2006/relationships/externalLinkPath" Target="https://ibuedutr-my.sharepoint.com/personal/atalay_f_ibu_edu_tr/Documents/Belgeler/YEN&#304;%20L&#304;STE%20&#214;&#286;RETMENL&#304;K%20UYGULAMASI%202%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OneDrive\Masa&#252;st&#252;\205-26%20ders%20program&#305;\2025-2026_E&#287;itim%20Fak&#252;ltesi%20Bahar%20d&#246;nemi%20&#214;&#287;retmenlik%20uygulamas&#305;%20%20II%20.xlsx" TargetMode="External"/><Relationship Id="rId1" Type="http://schemas.openxmlformats.org/officeDocument/2006/relationships/externalLinkPath" Target="205-26%20ders%20program&#305;/2025-2026_E&#287;itim%20Fak&#252;ltesi%20Bahar%20d&#246;nemi%20&#214;&#287;retmenlik%20uygulamas&#305;%20%20I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yfa1"/>
    </sheetNames>
    <sheetDataSet>
      <sheetData sheetId="0">
        <row r="1">
          <cell r="A1" t="str">
            <v>Koç İlkokulu</v>
          </cell>
          <cell r="D1" t="str">
            <v>Prof. Dr. Kaya Yıldız</v>
          </cell>
          <cell r="E1">
            <v>240101004</v>
          </cell>
          <cell r="F1">
            <v>28222960988</v>
          </cell>
          <cell r="G1" t="str">
            <v>Ayşe Betül Nergizka</v>
          </cell>
          <cell r="H1" t="str">
            <v xml:space="preserve">SINIF EĞİTİMİ </v>
          </cell>
          <cell r="J1">
            <v>6</v>
          </cell>
        </row>
        <row r="2">
          <cell r="A2" t="str">
            <v>Koç İlkokulu</v>
          </cell>
          <cell r="D2" t="str">
            <v>Prof. Dr. Kaya Yıldız</v>
          </cell>
          <cell r="E2">
            <v>220101026</v>
          </cell>
          <cell r="F2">
            <v>41162164926</v>
          </cell>
          <cell r="G2" t="str">
            <v>İrem Düşünceli</v>
          </cell>
          <cell r="H2" t="str">
            <v xml:space="preserve">SINIF EĞİTİMİ </v>
          </cell>
          <cell r="J2">
            <v>6</v>
          </cell>
        </row>
        <row r="3">
          <cell r="A3" t="str">
            <v>Koç İlkokulu</v>
          </cell>
          <cell r="D3" t="str">
            <v>Prof. Dr. Kaya Yıldız</v>
          </cell>
          <cell r="E3">
            <v>220101022</v>
          </cell>
          <cell r="F3">
            <v>38056982360</v>
          </cell>
          <cell r="G3" t="str">
            <v>Hüseyin Demir</v>
          </cell>
          <cell r="H3" t="str">
            <v xml:space="preserve">SINIF EĞİTİMİ </v>
          </cell>
          <cell r="J3">
            <v>6</v>
          </cell>
        </row>
        <row r="4">
          <cell r="A4" t="str">
            <v>Koç İlkokulu</v>
          </cell>
          <cell r="D4" t="str">
            <v>Prof. Dr. Kaya Yıldız</v>
          </cell>
          <cell r="E4">
            <v>220101019</v>
          </cell>
          <cell r="F4">
            <v>22885638406</v>
          </cell>
          <cell r="G4" t="str">
            <v>Fatma Nur Çelik</v>
          </cell>
          <cell r="H4" t="str">
            <v xml:space="preserve">SINIF EĞİTİMİ </v>
          </cell>
          <cell r="J4">
            <v>6</v>
          </cell>
        </row>
        <row r="5">
          <cell r="A5" t="str">
            <v>Koç İlkokulu</v>
          </cell>
          <cell r="D5" t="str">
            <v>Prof. Dr. Kaya Yıldız</v>
          </cell>
          <cell r="E5">
            <v>220101010</v>
          </cell>
          <cell r="F5">
            <v>37945818544</v>
          </cell>
          <cell r="G5" t="str">
            <v>Şeyma Nur Aşan</v>
          </cell>
          <cell r="H5" t="str">
            <v xml:space="preserve">SINIF EĞİTİMİ </v>
          </cell>
          <cell r="J5">
            <v>6</v>
          </cell>
        </row>
        <row r="6">
          <cell r="A6" t="str">
            <v>Koç İlkokulu</v>
          </cell>
          <cell r="D6" t="str">
            <v>Prof. Dr. Kaya Yıldız</v>
          </cell>
          <cell r="E6">
            <v>220101009</v>
          </cell>
          <cell r="F6">
            <v>58783364420</v>
          </cell>
          <cell r="G6" t="str">
            <v>Yağmur Altunbezel</v>
          </cell>
          <cell r="H6" t="str">
            <v xml:space="preserve">SINIF EĞİTİMİ </v>
          </cell>
          <cell r="J6">
            <v>6</v>
          </cell>
        </row>
        <row r="7">
          <cell r="A7" t="str">
            <v>Koç İlkokulu</v>
          </cell>
          <cell r="D7" t="str">
            <v>Prof. Dr. Kaya Yıldız</v>
          </cell>
          <cell r="E7">
            <v>220101039</v>
          </cell>
          <cell r="F7">
            <v>28612259364</v>
          </cell>
          <cell r="G7" t="str">
            <v>Doğukan Önen</v>
          </cell>
          <cell r="H7" t="str">
            <v xml:space="preserve">SINIF EĞİTİMİ </v>
          </cell>
          <cell r="J7">
            <v>6</v>
          </cell>
        </row>
        <row r="8">
          <cell r="A8" t="str">
            <v>Koç İlkokulu</v>
          </cell>
          <cell r="D8" t="str">
            <v>Prof. Dr. Kaya Yıldız</v>
          </cell>
          <cell r="E8">
            <v>220101028</v>
          </cell>
          <cell r="F8">
            <v>23806443000</v>
          </cell>
          <cell r="G8" t="str">
            <v>Burak Erdoğan</v>
          </cell>
          <cell r="H8" t="str">
            <v xml:space="preserve">SINIF EĞİTİMİ </v>
          </cell>
          <cell r="J8">
            <v>6</v>
          </cell>
        </row>
        <row r="9">
          <cell r="A9" t="str">
            <v>Koç İlkokulu</v>
          </cell>
          <cell r="D9" t="str">
            <v>Prof. Dr. Kaya Yıldız</v>
          </cell>
          <cell r="E9">
            <v>220101023</v>
          </cell>
          <cell r="F9">
            <v>30487256836</v>
          </cell>
          <cell r="G9" t="str">
            <v>Taha Dil</v>
          </cell>
          <cell r="H9" t="str">
            <v xml:space="preserve">SINIF EĞİTİMİ </v>
          </cell>
          <cell r="J9">
            <v>6</v>
          </cell>
        </row>
        <row r="10">
          <cell r="A10" t="str">
            <v>Koç İlkokulu</v>
          </cell>
          <cell r="D10" t="str">
            <v>Prof. Dr. Kaya Yıldız</v>
          </cell>
          <cell r="E10">
            <v>220101021</v>
          </cell>
          <cell r="F10">
            <v>27163998432</v>
          </cell>
          <cell r="G10" t="str">
            <v>Azra Dede</v>
          </cell>
          <cell r="H10" t="str">
            <v xml:space="preserve">SINIF EĞİTİMİ </v>
          </cell>
          <cell r="J10">
            <v>6</v>
          </cell>
        </row>
        <row r="11">
          <cell r="A11" t="str">
            <v>Koç İlkokulu</v>
          </cell>
          <cell r="D11" t="str">
            <v>Prof. Dr. Kaya Yıldız</v>
          </cell>
          <cell r="E11">
            <v>220101018</v>
          </cell>
          <cell r="F11">
            <v>11011869074</v>
          </cell>
          <cell r="G11" t="str">
            <v>Aylin Büyüksoy</v>
          </cell>
          <cell r="H11" t="str">
            <v xml:space="preserve">SINIF EĞİTİMİ </v>
          </cell>
          <cell r="J11">
            <v>6</v>
          </cell>
        </row>
        <row r="12">
          <cell r="A12" t="str">
            <v>Koç İlkokulu</v>
          </cell>
          <cell r="D12" t="str">
            <v>Prof. Dr. Kaya Yıldız</v>
          </cell>
          <cell r="E12">
            <v>220101011</v>
          </cell>
          <cell r="F12">
            <v>10399022804</v>
          </cell>
          <cell r="G12" t="str">
            <v>Yusuf Avcı</v>
          </cell>
          <cell r="H12" t="str">
            <v xml:space="preserve">SINIF EĞİTİMİ </v>
          </cell>
          <cell r="J12">
            <v>6</v>
          </cell>
        </row>
        <row r="13">
          <cell r="A13" t="str">
            <v>Sakarya İlkokulu</v>
          </cell>
          <cell r="D13" t="str">
            <v>Dr. Ö. Ü. Mustafa YILMAZ</v>
          </cell>
          <cell r="E13">
            <v>220101027</v>
          </cell>
          <cell r="F13">
            <v>19418084724</v>
          </cell>
          <cell r="G13" t="str">
            <v>Aysel Erdoğan</v>
          </cell>
          <cell r="H13" t="str">
            <v xml:space="preserve">SINIF EĞİTİMİ </v>
          </cell>
          <cell r="J13">
            <v>6</v>
          </cell>
        </row>
        <row r="14">
          <cell r="A14" t="str">
            <v>Sakarya İlkokulu</v>
          </cell>
          <cell r="D14" t="str">
            <v>Dr. Ö. Ü. Mustafa YILMAZ</v>
          </cell>
          <cell r="E14">
            <v>220101025</v>
          </cell>
          <cell r="F14">
            <v>10189197118</v>
          </cell>
          <cell r="G14" t="str">
            <v>Melike Doğan</v>
          </cell>
          <cell r="H14" t="str">
            <v xml:space="preserve">SINIF EĞİTİMİ </v>
          </cell>
          <cell r="J14">
            <v>6</v>
          </cell>
        </row>
        <row r="15">
          <cell r="A15" t="str">
            <v>Sakarya İlkokulu</v>
          </cell>
          <cell r="D15" t="str">
            <v>Dr. Ö. Ü. Mustafa YILMAZ</v>
          </cell>
          <cell r="E15">
            <v>220101024</v>
          </cell>
          <cell r="F15">
            <v>17951730542</v>
          </cell>
          <cell r="G15" t="str">
            <v>Meltem Dinler</v>
          </cell>
          <cell r="H15" t="str">
            <v xml:space="preserve">SINIF EĞİTİMİ </v>
          </cell>
          <cell r="J15">
            <v>6</v>
          </cell>
        </row>
        <row r="16">
          <cell r="A16" t="str">
            <v>Sakarya İlkokulu</v>
          </cell>
          <cell r="D16" t="str">
            <v>Dr. Ö. Ü. Mustafa YILMAZ</v>
          </cell>
          <cell r="E16">
            <v>220101020</v>
          </cell>
          <cell r="F16">
            <v>51322368774</v>
          </cell>
          <cell r="G16" t="str">
            <v>Esra Çifci</v>
          </cell>
          <cell r="H16" t="str">
            <v xml:space="preserve">SINIF EĞİTİMİ </v>
          </cell>
          <cell r="J16">
            <v>6</v>
          </cell>
        </row>
        <row r="17">
          <cell r="A17" t="str">
            <v>Sakarya İlkokulu</v>
          </cell>
          <cell r="D17" t="str">
            <v>Dr. Ö. Ü. Mustafa YILMAZ</v>
          </cell>
          <cell r="E17">
            <v>220101016</v>
          </cell>
          <cell r="F17">
            <v>10690476542</v>
          </cell>
          <cell r="G17" t="str">
            <v>Hayrunnisa Bilgin</v>
          </cell>
          <cell r="H17" t="str">
            <v xml:space="preserve">SINIF EĞİTİMİ </v>
          </cell>
          <cell r="J17">
            <v>6</v>
          </cell>
        </row>
        <row r="18">
          <cell r="A18" t="str">
            <v>Sakarya İlkokulu</v>
          </cell>
          <cell r="D18" t="str">
            <v>Dr. Ö. Ü. Mustafa YILMAZ</v>
          </cell>
          <cell r="E18">
            <v>190101066</v>
          </cell>
          <cell r="F18">
            <v>99148273902</v>
          </cell>
          <cell r="G18" t="str">
            <v>Fidan Hajıyeva</v>
          </cell>
          <cell r="H18" t="str">
            <v xml:space="preserve">SINIF EĞİTİMİ </v>
          </cell>
          <cell r="J18">
            <v>6</v>
          </cell>
        </row>
        <row r="19">
          <cell r="A19" t="str">
            <v>Sakarya İlkokulu</v>
          </cell>
          <cell r="D19" t="str">
            <v>Dr. Ö. Ü. Mustafa YILMAZ</v>
          </cell>
          <cell r="E19">
            <v>220101057</v>
          </cell>
          <cell r="F19">
            <v>15667131066</v>
          </cell>
          <cell r="G19" t="str">
            <v>Emine Yücetürk</v>
          </cell>
          <cell r="H19" t="str">
            <v xml:space="preserve">SINIF EĞİTİMİ </v>
          </cell>
          <cell r="J19">
            <v>6</v>
          </cell>
        </row>
        <row r="20">
          <cell r="A20" t="str">
            <v>Sakarya İlkokulu</v>
          </cell>
          <cell r="D20" t="str">
            <v>Dr. Ö. Ü. Mustafa YILMAZ</v>
          </cell>
          <cell r="E20">
            <v>220101056</v>
          </cell>
          <cell r="F20">
            <v>24052476774</v>
          </cell>
          <cell r="G20" t="str">
            <v>Sibel Yavan</v>
          </cell>
          <cell r="H20" t="str">
            <v xml:space="preserve">SINIF EĞİTİMİ </v>
          </cell>
          <cell r="J20">
            <v>6</v>
          </cell>
        </row>
        <row r="21">
          <cell r="A21" t="str">
            <v>Sakarya İlkokulu</v>
          </cell>
          <cell r="D21" t="str">
            <v>Dr. Ö. Ü. Mustafa YILMAZ</v>
          </cell>
          <cell r="E21">
            <v>220101050</v>
          </cell>
          <cell r="F21">
            <v>41815641392</v>
          </cell>
          <cell r="G21" t="str">
            <v>Ekim Şababoğlu</v>
          </cell>
          <cell r="H21" t="str">
            <v xml:space="preserve">SINIF EĞİTİMİ </v>
          </cell>
          <cell r="J21">
            <v>6</v>
          </cell>
        </row>
        <row r="22">
          <cell r="A22" t="str">
            <v>Sakarya İlkokulu</v>
          </cell>
          <cell r="D22" t="str">
            <v>Dr. Ö. Ü. Mustafa YILMAZ</v>
          </cell>
          <cell r="E22">
            <v>220101036</v>
          </cell>
          <cell r="F22">
            <v>44485552388</v>
          </cell>
          <cell r="G22" t="str">
            <v>Esma Rüveyda Köşker</v>
          </cell>
          <cell r="H22" t="str">
            <v xml:space="preserve">SINIF EĞİTİMİ </v>
          </cell>
          <cell r="J22">
            <v>6</v>
          </cell>
        </row>
        <row r="23">
          <cell r="A23" t="str">
            <v>Sakarya İlkokulu</v>
          </cell>
          <cell r="D23" t="str">
            <v>Dr. Ö. Ü. Mustafa YILMAZ</v>
          </cell>
          <cell r="E23">
            <v>220101032</v>
          </cell>
          <cell r="F23">
            <v>43351425412</v>
          </cell>
          <cell r="G23" t="str">
            <v>Hafize Nur Güney</v>
          </cell>
          <cell r="H23" t="str">
            <v xml:space="preserve">SINIF EĞİTİMİ </v>
          </cell>
          <cell r="J23">
            <v>6</v>
          </cell>
        </row>
        <row r="24">
          <cell r="A24" t="str">
            <v>Sakarya İlkokulu</v>
          </cell>
          <cell r="D24" t="str">
            <v>Dr. Ö. Ü. Mustafa YILMAZ</v>
          </cell>
          <cell r="E24">
            <v>220101031</v>
          </cell>
          <cell r="F24">
            <v>32158752722</v>
          </cell>
          <cell r="G24" t="str">
            <v>Helin Gündoğdu</v>
          </cell>
          <cell r="H24" t="str">
            <v xml:space="preserve">SINIF EĞİTİMİ </v>
          </cell>
          <cell r="J24">
            <v>6</v>
          </cell>
        </row>
        <row r="25">
          <cell r="A25" t="str">
            <v>Behiye Baysal İlkokulu</v>
          </cell>
          <cell r="D25" t="str">
            <v>Öğr. Gör. Serap Şemsek</v>
          </cell>
          <cell r="E25">
            <v>230101008</v>
          </cell>
          <cell r="F25">
            <v>48334291510</v>
          </cell>
          <cell r="G25" t="str">
            <v>Cansu Destek</v>
          </cell>
          <cell r="H25" t="str">
            <v xml:space="preserve">SINIF EĞİTİMİ </v>
          </cell>
          <cell r="J25">
            <v>6</v>
          </cell>
        </row>
        <row r="26">
          <cell r="A26" t="str">
            <v>Behiye Baysal İlkokulu</v>
          </cell>
          <cell r="D26" t="str">
            <v>Öğr. Gör. Serap Şemsek</v>
          </cell>
          <cell r="E26">
            <v>220101059</v>
          </cell>
          <cell r="F26">
            <v>23900634120</v>
          </cell>
          <cell r="G26" t="str">
            <v>Ece Yol</v>
          </cell>
          <cell r="H26" t="str">
            <v xml:space="preserve">SINIF EĞİTİMİ </v>
          </cell>
          <cell r="J26">
            <v>6</v>
          </cell>
        </row>
        <row r="27">
          <cell r="A27" t="str">
            <v>Behiye Baysal İlkokulu</v>
          </cell>
          <cell r="D27" t="str">
            <v>Öğr. Gör. Serap Şemsek</v>
          </cell>
          <cell r="E27">
            <v>220101055</v>
          </cell>
          <cell r="F27">
            <v>16612834742</v>
          </cell>
          <cell r="G27" t="str">
            <v>Alper Ünalan</v>
          </cell>
          <cell r="H27" t="str">
            <v xml:space="preserve">SINIF EĞİTİMİ </v>
          </cell>
          <cell r="J27">
            <v>6</v>
          </cell>
        </row>
        <row r="28">
          <cell r="A28" t="str">
            <v>Behiye Baysal İlkokulu</v>
          </cell>
          <cell r="D28" t="str">
            <v>Öğr. Gör. Serap Şemsek</v>
          </cell>
          <cell r="E28">
            <v>220101046</v>
          </cell>
          <cell r="F28">
            <v>34960697116</v>
          </cell>
          <cell r="G28" t="str">
            <v>Burak Can Salbaş</v>
          </cell>
          <cell r="H28" t="str">
            <v xml:space="preserve">SINIF EĞİTİMİ </v>
          </cell>
          <cell r="J28">
            <v>6</v>
          </cell>
        </row>
        <row r="29">
          <cell r="A29" t="str">
            <v>Behiye Baysal İlkokulu</v>
          </cell>
          <cell r="D29" t="str">
            <v>Öğr. Gör. Serap Şemsek</v>
          </cell>
          <cell r="E29">
            <v>220101042</v>
          </cell>
          <cell r="F29">
            <v>18325057494</v>
          </cell>
          <cell r="G29" t="str">
            <v>Melek Özmen</v>
          </cell>
          <cell r="H29" t="str">
            <v xml:space="preserve">SINIF EĞİTİMİ </v>
          </cell>
          <cell r="J29">
            <v>6</v>
          </cell>
        </row>
        <row r="30">
          <cell r="A30" t="str">
            <v>Behiye Baysal İlkokulu</v>
          </cell>
          <cell r="D30" t="str">
            <v>Öğr. Gör. Serap Şemsek</v>
          </cell>
          <cell r="E30">
            <v>220101041</v>
          </cell>
          <cell r="F30">
            <v>13499530262</v>
          </cell>
          <cell r="G30" t="str">
            <v>Firdevs Özcan</v>
          </cell>
          <cell r="H30" t="str">
            <v xml:space="preserve">SINIF EĞİTİMİ </v>
          </cell>
          <cell r="J30">
            <v>6</v>
          </cell>
        </row>
        <row r="31">
          <cell r="A31" t="str">
            <v>Dağkent Kıroğlu Eğitim ve Sağlık Vakfı İlkokulu</v>
          </cell>
          <cell r="D31" t="str">
            <v>Dr. Öğr. Üyesi Fatma Çaycı Atalay</v>
          </cell>
          <cell r="E31">
            <v>210101068</v>
          </cell>
          <cell r="F31">
            <v>99639321204</v>
          </cell>
          <cell r="G31" t="str">
            <v>Myrat Kadamjanov</v>
          </cell>
          <cell r="H31" t="str">
            <v xml:space="preserve">SINIF EĞİTİMİ </v>
          </cell>
          <cell r="J31">
            <v>6</v>
          </cell>
        </row>
        <row r="32">
          <cell r="A32" t="str">
            <v>Dağkent Kıroğlu Eğitim ve Sağlık Vakfı İlkokulu</v>
          </cell>
          <cell r="D32" t="str">
            <v>Dr. Öğr. Üyesi Fatma Çaycı Atalay</v>
          </cell>
          <cell r="E32">
            <v>230101009</v>
          </cell>
          <cell r="F32">
            <v>55510644268</v>
          </cell>
          <cell r="G32" t="str">
            <v>Helen Rüzgar</v>
          </cell>
          <cell r="H32" t="str">
            <v xml:space="preserve">SINIF EĞİTİMİ </v>
          </cell>
          <cell r="J32">
            <v>6</v>
          </cell>
        </row>
        <row r="33">
          <cell r="A33" t="str">
            <v>Dağkent Kıroğlu Eğitim ve Sağlık Vakfı İlkokulu</v>
          </cell>
          <cell r="D33" t="str">
            <v>Dr. Öğr. Üyesi Fatma Çaycı Atalay</v>
          </cell>
          <cell r="E33">
            <v>220101017</v>
          </cell>
          <cell r="F33">
            <v>12316061156</v>
          </cell>
          <cell r="G33" t="str">
            <v>Hatice Buran</v>
          </cell>
          <cell r="H33" t="str">
            <v xml:space="preserve">SINIF EĞİTİMİ </v>
          </cell>
          <cell r="J33">
            <v>6</v>
          </cell>
        </row>
        <row r="34">
          <cell r="A34" t="str">
            <v>Dağkent Kıroğlu Eğitim ve Sağlık Vakfı İlkokulu</v>
          </cell>
          <cell r="D34" t="str">
            <v>Dr. Öğr. Üyesi Fatma Çaycı Atalay</v>
          </cell>
          <cell r="E34">
            <v>220101015</v>
          </cell>
          <cell r="F34">
            <v>14500765154</v>
          </cell>
          <cell r="G34" t="str">
            <v>Zeynep Yüsra Bilgin</v>
          </cell>
          <cell r="H34" t="str">
            <v xml:space="preserve">SINIF EĞİTİMİ </v>
          </cell>
          <cell r="J34">
            <v>6</v>
          </cell>
        </row>
        <row r="35">
          <cell r="A35" t="str">
            <v>Dağkent Kıroğlu Eğitim ve Sağlık Vakfı İlkokulu</v>
          </cell>
          <cell r="D35" t="str">
            <v>Dr. Öğr. Üyesi Fatma Çaycı Atalay</v>
          </cell>
          <cell r="E35">
            <v>220101014</v>
          </cell>
          <cell r="F35">
            <v>74749003004</v>
          </cell>
          <cell r="G35" t="str">
            <v>Esma Nur Belgi</v>
          </cell>
          <cell r="H35" t="str">
            <v xml:space="preserve">SINIF EĞİTİMİ </v>
          </cell>
          <cell r="J35">
            <v>6</v>
          </cell>
        </row>
        <row r="36">
          <cell r="A36" t="str">
            <v>Dağkent Kıroğlu Eğitim ve Sağlık Vakfı İlkokulu</v>
          </cell>
          <cell r="D36" t="str">
            <v>Dr. Öğr. Üyesi Fatma Çaycı Atalay</v>
          </cell>
          <cell r="E36">
            <v>220101013</v>
          </cell>
          <cell r="F36">
            <v>19601392056</v>
          </cell>
          <cell r="G36" t="str">
            <v>İrem Bağcı</v>
          </cell>
          <cell r="H36" t="str">
            <v xml:space="preserve">SINIF EĞİTİMİ </v>
          </cell>
          <cell r="J36">
            <v>6</v>
          </cell>
        </row>
        <row r="37">
          <cell r="A37" t="str">
            <v>Dağkent Kıroğlu Eğitim ve Sağlık Vakfı İlkokulu</v>
          </cell>
          <cell r="D37" t="str">
            <v>Dr. Öğr. Üyesi Fatma Çaycı Atalay</v>
          </cell>
          <cell r="E37">
            <v>220101012</v>
          </cell>
          <cell r="F37">
            <v>46144425224</v>
          </cell>
          <cell r="G37" t="str">
            <v>Sermin Aydın</v>
          </cell>
          <cell r="H37" t="str">
            <v xml:space="preserve">SINIF EĞİTİMİ </v>
          </cell>
          <cell r="J37">
            <v>6</v>
          </cell>
        </row>
        <row r="38">
          <cell r="A38" t="str">
            <v>Dağkent Kıroğlu Eğitim ve Sağlık Vakfı İlkokulu</v>
          </cell>
          <cell r="D38" t="str">
            <v>Dr. Öğr. Üyesi Fatma Çaycı Atalay</v>
          </cell>
          <cell r="E38">
            <v>220101053</v>
          </cell>
          <cell r="F38">
            <v>15772955854</v>
          </cell>
          <cell r="G38" t="str">
            <v>Ceyda Turgay</v>
          </cell>
          <cell r="H38" t="str">
            <v xml:space="preserve">SINIF EĞİTİMİ </v>
          </cell>
          <cell r="J38">
            <v>6</v>
          </cell>
        </row>
        <row r="39">
          <cell r="A39" t="str">
            <v>Dağkent Kıroğlu Eğitim ve Sağlık Vakfı İlkokulu</v>
          </cell>
          <cell r="D39" t="str">
            <v>Dr. Öğr. Üyesi Fatma Çaycı Atalay</v>
          </cell>
          <cell r="E39">
            <v>220101051</v>
          </cell>
          <cell r="F39">
            <v>55384320022</v>
          </cell>
          <cell r="G39" t="str">
            <v>Özlem Şen</v>
          </cell>
          <cell r="H39" t="str">
            <v xml:space="preserve">SINIF EĞİTİMİ </v>
          </cell>
          <cell r="J39">
            <v>6</v>
          </cell>
        </row>
        <row r="40">
          <cell r="A40" t="str">
            <v>Dağkent Kıroğlu Eğitim ve Sağlık Vakfı İlkokulu</v>
          </cell>
          <cell r="D40" t="str">
            <v>Dr. Öğr. Üyesi Fatma Çaycı Atalay</v>
          </cell>
          <cell r="E40">
            <v>220101049</v>
          </cell>
          <cell r="F40">
            <v>10079651010</v>
          </cell>
          <cell r="G40" t="str">
            <v>Recep Sucu</v>
          </cell>
          <cell r="H40" t="str">
            <v xml:space="preserve">SINIF EĞİTİMİ </v>
          </cell>
          <cell r="J40">
            <v>6</v>
          </cell>
        </row>
        <row r="41">
          <cell r="A41" t="str">
            <v>Dağkent Kıroğlu Eğitim ve Sağlık Vakfı İlkokulu</v>
          </cell>
          <cell r="D41" t="str">
            <v>Dr. Öğr. Üyesi Fatma Çaycı Atalay</v>
          </cell>
          <cell r="E41">
            <v>220101037</v>
          </cell>
          <cell r="F41">
            <v>52465167286</v>
          </cell>
          <cell r="G41" t="str">
            <v>Simge Metin</v>
          </cell>
          <cell r="H41" t="str">
            <v xml:space="preserve">SINIF EĞİTİMİ </v>
          </cell>
          <cell r="J41">
            <v>6</v>
          </cell>
        </row>
        <row r="42">
          <cell r="A42" t="str">
            <v>Dağkent Kıroğlu Eğitim ve Sağlık Vakfı İlkokulu</v>
          </cell>
          <cell r="D42" t="str">
            <v>Dr. Öğr. Üyesi Fatma Çaycı Atalay</v>
          </cell>
          <cell r="E42">
            <v>220101034</v>
          </cell>
          <cell r="F42">
            <v>45808256952</v>
          </cell>
          <cell r="G42" t="str">
            <v>Fatih İnanlı</v>
          </cell>
          <cell r="H42" t="str">
            <v xml:space="preserve">SINIF EĞİTİMİ </v>
          </cell>
          <cell r="J42">
            <v>6</v>
          </cell>
        </row>
        <row r="43">
          <cell r="A43" t="str">
            <v>Sakarya İlkokulu</v>
          </cell>
          <cell r="D43" t="str">
            <v xml:space="preserve">Dr. Öğr. Üyesi Azize Yasa </v>
          </cell>
          <cell r="E43">
            <v>230101007</v>
          </cell>
          <cell r="F43">
            <v>35527064372</v>
          </cell>
          <cell r="G43" t="str">
            <v>Sinem Selay Ergül</v>
          </cell>
          <cell r="H43" t="str">
            <v xml:space="preserve">SINIF EĞİTİMİ </v>
          </cell>
          <cell r="J43">
            <v>6</v>
          </cell>
        </row>
        <row r="44">
          <cell r="A44" t="str">
            <v>Sakarya İlkokulu</v>
          </cell>
          <cell r="D44" t="str">
            <v xml:space="preserve">Dr. Öğr. Üyesi Azize Yasa </v>
          </cell>
          <cell r="E44">
            <v>220101048</v>
          </cell>
          <cell r="F44">
            <v>31600413402</v>
          </cell>
          <cell r="G44" t="str">
            <v>Cansu Sönmez</v>
          </cell>
          <cell r="H44" t="str">
            <v xml:space="preserve">SINIF EĞİTİMİ </v>
          </cell>
          <cell r="J44">
            <v>6</v>
          </cell>
        </row>
        <row r="45">
          <cell r="A45" t="str">
            <v>Sakarya İlkokulu</v>
          </cell>
          <cell r="D45" t="str">
            <v xml:space="preserve">Dr. Öğr. Üyesi Azize Yasa </v>
          </cell>
          <cell r="E45">
            <v>220101044</v>
          </cell>
          <cell r="F45">
            <v>35113901968</v>
          </cell>
          <cell r="G45" t="str">
            <v>Selma Paçal</v>
          </cell>
          <cell r="H45" t="str">
            <v xml:space="preserve">SINIF EĞİTİMİ </v>
          </cell>
          <cell r="J45">
            <v>6</v>
          </cell>
        </row>
        <row r="46">
          <cell r="A46" t="str">
            <v>Sakarya İlkokulu</v>
          </cell>
          <cell r="D46" t="str">
            <v xml:space="preserve">Dr. Öğr. Üyesi Azize Yasa </v>
          </cell>
          <cell r="E46">
            <v>220101043</v>
          </cell>
          <cell r="F46">
            <v>15787026310</v>
          </cell>
          <cell r="G46" t="str">
            <v>Yunus Emre Öztürk</v>
          </cell>
          <cell r="H46" t="str">
            <v xml:space="preserve">SINIF EĞİTİMİ </v>
          </cell>
          <cell r="J46">
            <v>6</v>
          </cell>
        </row>
        <row r="47">
          <cell r="A47" t="str">
            <v>Sakarya İlkokulu</v>
          </cell>
          <cell r="D47" t="str">
            <v xml:space="preserve">Dr. Öğr. Üyesi Azize Yasa </v>
          </cell>
          <cell r="E47">
            <v>220101038</v>
          </cell>
          <cell r="F47">
            <v>12302347394</v>
          </cell>
          <cell r="G47" t="str">
            <v>Büşra Navruz</v>
          </cell>
          <cell r="H47" t="str">
            <v xml:space="preserve">SINIF EĞİTİMİ </v>
          </cell>
          <cell r="J47">
            <v>6</v>
          </cell>
        </row>
        <row r="48">
          <cell r="A48" t="str">
            <v>Sakarya İlkokulu</v>
          </cell>
          <cell r="D48" t="str">
            <v xml:space="preserve">Dr. Öğr. Üyesi Azize Yasa </v>
          </cell>
          <cell r="E48">
            <v>220101035</v>
          </cell>
          <cell r="F48">
            <v>36007048356</v>
          </cell>
          <cell r="G48" t="str">
            <v>Şevval Kartın</v>
          </cell>
          <cell r="H48" t="str">
            <v xml:space="preserve">SINIF EĞİTİMİ </v>
          </cell>
          <cell r="J48">
            <v>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yfa1"/>
    </sheetNames>
    <sheetDataSet>
      <sheetData sheetId="0">
        <row r="486">
          <cell r="C486">
            <v>15614277328</v>
          </cell>
        </row>
        <row r="487">
          <cell r="C487">
            <v>15614277328</v>
          </cell>
        </row>
        <row r="488">
          <cell r="C488">
            <v>15614277328</v>
          </cell>
        </row>
        <row r="489">
          <cell r="C489">
            <v>15614277328</v>
          </cell>
        </row>
        <row r="490">
          <cell r="C490">
            <v>15614277328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59"/>
  <sheetViews>
    <sheetView tabSelected="1" topLeftCell="A5" zoomScale="70" zoomScaleNormal="70" workbookViewId="0">
      <selection activeCell="C49" sqref="C49:C54"/>
    </sheetView>
  </sheetViews>
  <sheetFormatPr defaultColWidth="14.42578125" defaultRowHeight="12.75" x14ac:dyDescent="0.2"/>
  <cols>
    <col min="1" max="1" width="58.28515625" style="28" customWidth="1"/>
    <col min="2" max="2" width="28.5703125" style="27" bestFit="1" customWidth="1"/>
    <col min="3" max="3" width="13.85546875" style="10" bestFit="1" customWidth="1"/>
    <col min="4" max="4" width="40.5703125" style="27" bestFit="1" customWidth="1"/>
    <col min="5" max="5" width="12.42578125" style="10" bestFit="1" customWidth="1"/>
    <col min="6" max="6" width="13.85546875" style="29" bestFit="1" customWidth="1"/>
    <col min="7" max="7" width="29.28515625" style="28" customWidth="1"/>
    <col min="8" max="8" width="31.7109375" style="10" bestFit="1" customWidth="1"/>
    <col min="9" max="9" width="36.42578125" style="29" bestFit="1" customWidth="1"/>
    <col min="10" max="10" width="10" style="10" bestFit="1" customWidth="1"/>
    <col min="11" max="16384" width="14.42578125" style="2"/>
  </cols>
  <sheetData>
    <row r="1" spans="1:10" x14ac:dyDescent="0.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x14ac:dyDescent="0.2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2">
      <c r="A4" s="31" t="s">
        <v>11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x14ac:dyDescent="0.2">
      <c r="A5" s="3"/>
      <c r="B5" s="4"/>
      <c r="C5" s="33" t="s">
        <v>3</v>
      </c>
      <c r="D5" s="34"/>
      <c r="E5" s="33" t="s">
        <v>4</v>
      </c>
      <c r="F5" s="34"/>
      <c r="G5" s="34"/>
      <c r="H5" s="5"/>
      <c r="I5" s="1"/>
      <c r="J5" s="5"/>
    </row>
    <row r="6" spans="1:10" s="10" customFormat="1" ht="38.25" x14ac:dyDescent="0.2">
      <c r="A6" s="4" t="s">
        <v>5</v>
      </c>
      <c r="B6" s="6"/>
      <c r="C6" s="5"/>
      <c r="D6" s="5" t="s">
        <v>7</v>
      </c>
      <c r="E6" s="7" t="s">
        <v>8</v>
      </c>
      <c r="F6" s="5" t="s">
        <v>6</v>
      </c>
      <c r="G6" s="8" t="s">
        <v>7</v>
      </c>
      <c r="H6" s="5" t="s">
        <v>9</v>
      </c>
      <c r="J6" s="9" t="s">
        <v>10</v>
      </c>
    </row>
    <row r="7" spans="1:10" x14ac:dyDescent="0.2">
      <c r="A7" s="11" t="str">
        <f>[1]Sayfa1!A1</f>
        <v>Koç İlkokulu</v>
      </c>
      <c r="B7" s="13" t="s">
        <v>12</v>
      </c>
      <c r="C7" s="30">
        <f>[2]Sayfa1!C486</f>
        <v>15614277328</v>
      </c>
      <c r="D7" s="14" t="str">
        <f>[1]Sayfa1!D1</f>
        <v>Prof. Dr. Kaya Yıldız</v>
      </c>
      <c r="E7" s="15">
        <f>[1]Sayfa1!E1</f>
        <v>240101004</v>
      </c>
      <c r="F7" s="15">
        <f>[1]Sayfa1!F1</f>
        <v>28222960988</v>
      </c>
      <c r="G7" s="16" t="str">
        <f>[1]Sayfa1!G1</f>
        <v>Ayşe Betül Nergizka</v>
      </c>
      <c r="H7" s="17" t="str">
        <f>[1]Sayfa1!H1</f>
        <v xml:space="preserve">SINIF EĞİTİMİ </v>
      </c>
      <c r="I7" s="18" t="s">
        <v>20</v>
      </c>
      <c r="J7" s="13">
        <f>[1]Sayfa1!J1</f>
        <v>6</v>
      </c>
    </row>
    <row r="8" spans="1:10" x14ac:dyDescent="0.2">
      <c r="A8" s="11" t="str">
        <f>[1]Sayfa1!A2</f>
        <v>Koç İlkokulu</v>
      </c>
      <c r="B8" s="13" t="s">
        <v>12</v>
      </c>
      <c r="C8" s="30">
        <f>[2]Sayfa1!C487</f>
        <v>15614277328</v>
      </c>
      <c r="D8" s="14" t="str">
        <f>[1]Sayfa1!D2</f>
        <v>Prof. Dr. Kaya Yıldız</v>
      </c>
      <c r="E8" s="15">
        <f>[1]Sayfa1!E2</f>
        <v>220101026</v>
      </c>
      <c r="F8" s="15">
        <f>[1]Sayfa1!F2</f>
        <v>41162164926</v>
      </c>
      <c r="G8" s="16" t="str">
        <f>[1]Sayfa1!G2</f>
        <v>İrem Düşünceli</v>
      </c>
      <c r="H8" s="17" t="str">
        <f>[1]Sayfa1!H2</f>
        <v xml:space="preserve">SINIF EĞİTİMİ </v>
      </c>
      <c r="I8" s="18" t="s">
        <v>20</v>
      </c>
      <c r="J8" s="13">
        <f>[1]Sayfa1!J2</f>
        <v>6</v>
      </c>
    </row>
    <row r="9" spans="1:10" x14ac:dyDescent="0.2">
      <c r="A9" s="11" t="str">
        <f>[1]Sayfa1!A3</f>
        <v>Koç İlkokulu</v>
      </c>
      <c r="B9" s="13" t="s">
        <v>12</v>
      </c>
      <c r="C9" s="30">
        <f>[2]Sayfa1!C488</f>
        <v>15614277328</v>
      </c>
      <c r="D9" s="14" t="str">
        <f>[1]Sayfa1!D3</f>
        <v>Prof. Dr. Kaya Yıldız</v>
      </c>
      <c r="E9" s="15">
        <f>[1]Sayfa1!E3</f>
        <v>220101022</v>
      </c>
      <c r="F9" s="15">
        <f>[1]Sayfa1!F3</f>
        <v>38056982360</v>
      </c>
      <c r="G9" s="16" t="str">
        <f>[1]Sayfa1!G3</f>
        <v>Hüseyin Demir</v>
      </c>
      <c r="H9" s="17" t="str">
        <f>[1]Sayfa1!H3</f>
        <v xml:space="preserve">SINIF EĞİTİMİ </v>
      </c>
      <c r="I9" s="18" t="s">
        <v>20</v>
      </c>
      <c r="J9" s="13">
        <f>[1]Sayfa1!J3</f>
        <v>6</v>
      </c>
    </row>
    <row r="10" spans="1:10" x14ac:dyDescent="0.2">
      <c r="A10" s="11" t="str">
        <f>[1]Sayfa1!A4</f>
        <v>Koç İlkokulu</v>
      </c>
      <c r="B10" s="13" t="s">
        <v>12</v>
      </c>
      <c r="C10" s="30">
        <f>[2]Sayfa1!C489</f>
        <v>15614277328</v>
      </c>
      <c r="D10" s="14" t="str">
        <f>[1]Sayfa1!D4</f>
        <v>Prof. Dr. Kaya Yıldız</v>
      </c>
      <c r="E10" s="15">
        <f>[1]Sayfa1!E4</f>
        <v>220101019</v>
      </c>
      <c r="F10" s="15">
        <f>[1]Sayfa1!F4</f>
        <v>22885638406</v>
      </c>
      <c r="G10" s="16" t="str">
        <f>[1]Sayfa1!G4</f>
        <v>Fatma Nur Çelik</v>
      </c>
      <c r="H10" s="17" t="str">
        <f>[1]Sayfa1!H4</f>
        <v xml:space="preserve">SINIF EĞİTİMİ </v>
      </c>
      <c r="I10" s="18" t="s">
        <v>20</v>
      </c>
      <c r="J10" s="13">
        <f>[1]Sayfa1!J4</f>
        <v>6</v>
      </c>
    </row>
    <row r="11" spans="1:10" x14ac:dyDescent="0.2">
      <c r="A11" s="11" t="str">
        <f>[1]Sayfa1!A5</f>
        <v>Koç İlkokulu</v>
      </c>
      <c r="B11" s="13" t="s">
        <v>12</v>
      </c>
      <c r="C11" s="30">
        <f>[2]Sayfa1!C490</f>
        <v>15614277328</v>
      </c>
      <c r="D11" s="14" t="str">
        <f>[1]Sayfa1!D5</f>
        <v>Prof. Dr. Kaya Yıldız</v>
      </c>
      <c r="E11" s="15">
        <f>[1]Sayfa1!E5</f>
        <v>220101010</v>
      </c>
      <c r="F11" s="15">
        <f>[1]Sayfa1!F5</f>
        <v>37945818544</v>
      </c>
      <c r="G11" s="16" t="str">
        <f>[1]Sayfa1!G5</f>
        <v>Şeyma Nur Aşan</v>
      </c>
      <c r="H11" s="17" t="str">
        <f>[1]Sayfa1!H5</f>
        <v xml:space="preserve">SINIF EĞİTİMİ </v>
      </c>
      <c r="I11" s="18" t="s">
        <v>20</v>
      </c>
      <c r="J11" s="13">
        <f>[1]Sayfa1!J5</f>
        <v>6</v>
      </c>
    </row>
    <row r="12" spans="1:10" x14ac:dyDescent="0.2">
      <c r="A12" s="11" t="str">
        <f>[1]Sayfa1!A6</f>
        <v>Koç İlkokulu</v>
      </c>
      <c r="B12" s="13" t="s">
        <v>12</v>
      </c>
      <c r="C12" s="30">
        <v>15614277328</v>
      </c>
      <c r="D12" s="19" t="str">
        <f>[1]Sayfa1!D6</f>
        <v>Prof. Dr. Kaya Yıldız</v>
      </c>
      <c r="E12" s="15">
        <f>[1]Sayfa1!E6</f>
        <v>220101009</v>
      </c>
      <c r="F12" s="15">
        <f>[1]Sayfa1!F6</f>
        <v>58783364420</v>
      </c>
      <c r="G12" s="16" t="str">
        <f>[1]Sayfa1!G6</f>
        <v>Yağmur Altunbezel</v>
      </c>
      <c r="H12" s="17" t="str">
        <f>[1]Sayfa1!H6</f>
        <v xml:space="preserve">SINIF EĞİTİMİ </v>
      </c>
      <c r="I12" s="18" t="s">
        <v>20</v>
      </c>
      <c r="J12" s="13">
        <f>[1]Sayfa1!J6</f>
        <v>6</v>
      </c>
    </row>
    <row r="13" spans="1:10" x14ac:dyDescent="0.2">
      <c r="A13" s="11" t="str">
        <f>[1]Sayfa1!A7</f>
        <v>Koç İlkokulu</v>
      </c>
      <c r="B13" s="27" t="s">
        <v>13</v>
      </c>
      <c r="C13" s="30">
        <v>15614277328</v>
      </c>
      <c r="D13" s="19" t="str">
        <f>[1]Sayfa1!D7</f>
        <v>Prof. Dr. Kaya Yıldız</v>
      </c>
      <c r="E13" s="15">
        <f>[1]Sayfa1!E7</f>
        <v>220101039</v>
      </c>
      <c r="F13" s="15">
        <f>[1]Sayfa1!F7</f>
        <v>28612259364</v>
      </c>
      <c r="G13" s="16" t="str">
        <f>[1]Sayfa1!G7</f>
        <v>Doğukan Önen</v>
      </c>
      <c r="H13" s="17" t="str">
        <f>[1]Sayfa1!H7</f>
        <v xml:space="preserve">SINIF EĞİTİMİ </v>
      </c>
      <c r="I13" s="18" t="s">
        <v>20</v>
      </c>
      <c r="J13" s="13">
        <f>[1]Sayfa1!J7</f>
        <v>6</v>
      </c>
    </row>
    <row r="14" spans="1:10" x14ac:dyDescent="0.2">
      <c r="A14" s="11" t="str">
        <f>[1]Sayfa1!A8</f>
        <v>Koç İlkokulu</v>
      </c>
      <c r="B14" s="27" t="s">
        <v>13</v>
      </c>
      <c r="C14" s="30">
        <v>15614277328</v>
      </c>
      <c r="D14" s="19" t="str">
        <f>[1]Sayfa1!D8</f>
        <v>Prof. Dr. Kaya Yıldız</v>
      </c>
      <c r="E14" s="15">
        <f>[1]Sayfa1!E8</f>
        <v>220101028</v>
      </c>
      <c r="F14" s="15">
        <f>[1]Sayfa1!F8</f>
        <v>23806443000</v>
      </c>
      <c r="G14" s="16" t="str">
        <f>[1]Sayfa1!G8</f>
        <v>Burak Erdoğan</v>
      </c>
      <c r="H14" s="17" t="str">
        <f>[1]Sayfa1!H8</f>
        <v xml:space="preserve">SINIF EĞİTİMİ </v>
      </c>
      <c r="I14" s="18" t="s">
        <v>20</v>
      </c>
      <c r="J14" s="13">
        <f>[1]Sayfa1!J8</f>
        <v>6</v>
      </c>
    </row>
    <row r="15" spans="1:10" x14ac:dyDescent="0.2">
      <c r="A15" s="11" t="str">
        <f>[1]Sayfa1!A9</f>
        <v>Koç İlkokulu</v>
      </c>
      <c r="B15" s="27" t="s">
        <v>13</v>
      </c>
      <c r="C15" s="30">
        <v>15614277328</v>
      </c>
      <c r="D15" s="19" t="str">
        <f>[1]Sayfa1!D9</f>
        <v>Prof. Dr. Kaya Yıldız</v>
      </c>
      <c r="E15" s="15">
        <f>[1]Sayfa1!E9</f>
        <v>220101023</v>
      </c>
      <c r="F15" s="15">
        <f>[1]Sayfa1!F9</f>
        <v>30487256836</v>
      </c>
      <c r="G15" s="16" t="str">
        <f>[1]Sayfa1!G9</f>
        <v>Taha Dil</v>
      </c>
      <c r="H15" s="17" t="str">
        <f>[1]Sayfa1!H9</f>
        <v xml:space="preserve">SINIF EĞİTİMİ </v>
      </c>
      <c r="I15" s="18" t="s">
        <v>20</v>
      </c>
      <c r="J15" s="13">
        <f>[1]Sayfa1!J9</f>
        <v>6</v>
      </c>
    </row>
    <row r="16" spans="1:10" x14ac:dyDescent="0.2">
      <c r="A16" s="11" t="str">
        <f>[1]Sayfa1!A10</f>
        <v>Koç İlkokulu</v>
      </c>
      <c r="B16" s="27" t="s">
        <v>13</v>
      </c>
      <c r="C16" s="30">
        <v>15614277328</v>
      </c>
      <c r="D16" s="19" t="str">
        <f>[1]Sayfa1!D10</f>
        <v>Prof. Dr. Kaya Yıldız</v>
      </c>
      <c r="E16" s="15">
        <f>[1]Sayfa1!E10</f>
        <v>220101021</v>
      </c>
      <c r="F16" s="15">
        <f>[1]Sayfa1!F10</f>
        <v>27163998432</v>
      </c>
      <c r="G16" s="16" t="str">
        <f>[1]Sayfa1!G10</f>
        <v>Azra Dede</v>
      </c>
      <c r="H16" s="17" t="str">
        <f>[1]Sayfa1!H10</f>
        <v xml:space="preserve">SINIF EĞİTİMİ </v>
      </c>
      <c r="I16" s="18" t="s">
        <v>20</v>
      </c>
      <c r="J16" s="13">
        <f>[1]Sayfa1!J10</f>
        <v>6</v>
      </c>
    </row>
    <row r="17" spans="1:10" x14ac:dyDescent="0.2">
      <c r="A17" s="11" t="str">
        <f>[1]Sayfa1!A11</f>
        <v>Koç İlkokulu</v>
      </c>
      <c r="B17" s="27" t="s">
        <v>13</v>
      </c>
      <c r="C17" s="30">
        <v>15614277328</v>
      </c>
      <c r="D17" s="19" t="str">
        <f>[1]Sayfa1!D11</f>
        <v>Prof. Dr. Kaya Yıldız</v>
      </c>
      <c r="E17" s="15">
        <f>[1]Sayfa1!E11</f>
        <v>220101018</v>
      </c>
      <c r="F17" s="15">
        <f>[1]Sayfa1!F11</f>
        <v>11011869074</v>
      </c>
      <c r="G17" s="16" t="str">
        <f>[1]Sayfa1!G11</f>
        <v>Aylin Büyüksoy</v>
      </c>
      <c r="H17" s="17" t="str">
        <f>[1]Sayfa1!H11</f>
        <v xml:space="preserve">SINIF EĞİTİMİ </v>
      </c>
      <c r="I17" s="18" t="s">
        <v>20</v>
      </c>
      <c r="J17" s="13">
        <f>[1]Sayfa1!J11</f>
        <v>6</v>
      </c>
    </row>
    <row r="18" spans="1:10" x14ac:dyDescent="0.2">
      <c r="A18" s="11" t="str">
        <f>[1]Sayfa1!A12</f>
        <v>Koç İlkokulu</v>
      </c>
      <c r="B18" s="27" t="s">
        <v>13</v>
      </c>
      <c r="C18" s="30">
        <v>15614277328</v>
      </c>
      <c r="D18" s="14" t="str">
        <f>[1]Sayfa1!D12</f>
        <v>Prof. Dr. Kaya Yıldız</v>
      </c>
      <c r="E18" s="15">
        <f>[1]Sayfa1!E12</f>
        <v>220101011</v>
      </c>
      <c r="F18" s="15">
        <f>[1]Sayfa1!F12</f>
        <v>10399022804</v>
      </c>
      <c r="G18" s="16" t="str">
        <f>[1]Sayfa1!G12</f>
        <v>Yusuf Avcı</v>
      </c>
      <c r="H18" s="17" t="str">
        <f>[1]Sayfa1!H12</f>
        <v xml:space="preserve">SINIF EĞİTİMİ </v>
      </c>
      <c r="I18" s="18" t="s">
        <v>20</v>
      </c>
      <c r="J18" s="13">
        <f>[1]Sayfa1!J12</f>
        <v>6</v>
      </c>
    </row>
    <row r="19" spans="1:10" x14ac:dyDescent="0.2">
      <c r="A19" s="11" t="str">
        <f>[1]Sayfa1!A13</f>
        <v>Sakarya İlkokulu</v>
      </c>
      <c r="B19" s="11" t="s">
        <v>14</v>
      </c>
      <c r="C19" s="30">
        <v>14308523062</v>
      </c>
      <c r="D19" s="14" t="str">
        <f>[1]Sayfa1!D13</f>
        <v>Dr. Ö. Ü. Mustafa YILMAZ</v>
      </c>
      <c r="E19" s="15">
        <f>[1]Sayfa1!E13</f>
        <v>220101027</v>
      </c>
      <c r="F19" s="15">
        <f>[1]Sayfa1!F13</f>
        <v>19418084724</v>
      </c>
      <c r="G19" s="16" t="str">
        <f>[1]Sayfa1!G13</f>
        <v>Aysel Erdoğan</v>
      </c>
      <c r="H19" s="17" t="str">
        <f>[1]Sayfa1!H13</f>
        <v xml:space="preserve">SINIF EĞİTİMİ </v>
      </c>
      <c r="I19" s="18" t="s">
        <v>20</v>
      </c>
      <c r="J19" s="13">
        <f>[1]Sayfa1!J13</f>
        <v>6</v>
      </c>
    </row>
    <row r="20" spans="1:10" x14ac:dyDescent="0.2">
      <c r="A20" s="11" t="str">
        <f>[1]Sayfa1!A14</f>
        <v>Sakarya İlkokulu</v>
      </c>
      <c r="B20" s="11" t="s">
        <v>14</v>
      </c>
      <c r="C20" s="30">
        <v>14308523062</v>
      </c>
      <c r="D20" s="14" t="str">
        <f>[1]Sayfa1!D14</f>
        <v>Dr. Ö. Ü. Mustafa YILMAZ</v>
      </c>
      <c r="E20" s="15">
        <f>[1]Sayfa1!E14</f>
        <v>220101025</v>
      </c>
      <c r="F20" s="15">
        <f>[1]Sayfa1!F14</f>
        <v>10189197118</v>
      </c>
      <c r="G20" s="16" t="str">
        <f>[1]Sayfa1!G14</f>
        <v>Melike Doğan</v>
      </c>
      <c r="H20" s="17" t="str">
        <f>[1]Sayfa1!H14</f>
        <v xml:space="preserve">SINIF EĞİTİMİ </v>
      </c>
      <c r="I20" s="18" t="s">
        <v>20</v>
      </c>
      <c r="J20" s="13">
        <f>[1]Sayfa1!J14</f>
        <v>6</v>
      </c>
    </row>
    <row r="21" spans="1:10" x14ac:dyDescent="0.2">
      <c r="A21" s="11" t="str">
        <f>[1]Sayfa1!A15</f>
        <v>Sakarya İlkokulu</v>
      </c>
      <c r="B21" s="11" t="s">
        <v>14</v>
      </c>
      <c r="C21" s="30">
        <v>14308523062</v>
      </c>
      <c r="D21" s="14" t="str">
        <f>[1]Sayfa1!D15</f>
        <v>Dr. Ö. Ü. Mustafa YILMAZ</v>
      </c>
      <c r="E21" s="15">
        <f>[1]Sayfa1!E15</f>
        <v>220101024</v>
      </c>
      <c r="F21" s="15">
        <f>[1]Sayfa1!F15</f>
        <v>17951730542</v>
      </c>
      <c r="G21" s="16" t="str">
        <f>[1]Sayfa1!G15</f>
        <v>Meltem Dinler</v>
      </c>
      <c r="H21" s="17" t="str">
        <f>[1]Sayfa1!H15</f>
        <v xml:space="preserve">SINIF EĞİTİMİ </v>
      </c>
      <c r="I21" s="18" t="s">
        <v>20</v>
      </c>
      <c r="J21" s="13">
        <f>[1]Sayfa1!J15</f>
        <v>6</v>
      </c>
    </row>
    <row r="22" spans="1:10" x14ac:dyDescent="0.2">
      <c r="A22" s="11" t="str">
        <f>[1]Sayfa1!A16</f>
        <v>Sakarya İlkokulu</v>
      </c>
      <c r="B22" s="11" t="s">
        <v>14</v>
      </c>
      <c r="C22" s="30">
        <v>14308523062</v>
      </c>
      <c r="D22" s="14" t="str">
        <f>[1]Sayfa1!D16</f>
        <v>Dr. Ö. Ü. Mustafa YILMAZ</v>
      </c>
      <c r="E22" s="15">
        <f>[1]Sayfa1!E16</f>
        <v>220101020</v>
      </c>
      <c r="F22" s="15">
        <f>[1]Sayfa1!F16</f>
        <v>51322368774</v>
      </c>
      <c r="G22" s="16" t="str">
        <f>[1]Sayfa1!G16</f>
        <v>Esra Çifci</v>
      </c>
      <c r="H22" s="17" t="str">
        <f>[1]Sayfa1!H16</f>
        <v xml:space="preserve">SINIF EĞİTİMİ </v>
      </c>
      <c r="I22" s="18" t="s">
        <v>20</v>
      </c>
      <c r="J22" s="13">
        <f>[1]Sayfa1!J16</f>
        <v>6</v>
      </c>
    </row>
    <row r="23" spans="1:10" x14ac:dyDescent="0.2">
      <c r="A23" s="11" t="str">
        <f>[1]Sayfa1!A17</f>
        <v>Sakarya İlkokulu</v>
      </c>
      <c r="B23" s="11" t="s">
        <v>14</v>
      </c>
      <c r="C23" s="30">
        <v>14308523062</v>
      </c>
      <c r="D23" s="14" t="str">
        <f>[1]Sayfa1!D17</f>
        <v>Dr. Ö. Ü. Mustafa YILMAZ</v>
      </c>
      <c r="E23" s="15">
        <f>[1]Sayfa1!E17</f>
        <v>220101016</v>
      </c>
      <c r="F23" s="15">
        <f>[1]Sayfa1!F17</f>
        <v>10690476542</v>
      </c>
      <c r="G23" s="16" t="str">
        <f>[1]Sayfa1!G17</f>
        <v>Hayrunnisa Bilgin</v>
      </c>
      <c r="H23" s="17" t="str">
        <f>[1]Sayfa1!H17</f>
        <v xml:space="preserve">SINIF EĞİTİMİ </v>
      </c>
      <c r="I23" s="18" t="s">
        <v>20</v>
      </c>
      <c r="J23" s="13">
        <f>[1]Sayfa1!J17</f>
        <v>6</v>
      </c>
    </row>
    <row r="24" spans="1:10" x14ac:dyDescent="0.2">
      <c r="A24" s="11" t="str">
        <f>[1]Sayfa1!A18</f>
        <v>Sakarya İlkokulu</v>
      </c>
      <c r="B24" s="11" t="s">
        <v>14</v>
      </c>
      <c r="C24" s="30">
        <v>14308523062</v>
      </c>
      <c r="D24" s="19" t="str">
        <f>[1]Sayfa1!D18</f>
        <v>Dr. Ö. Ü. Mustafa YILMAZ</v>
      </c>
      <c r="E24" s="15">
        <f>[1]Sayfa1!E18</f>
        <v>190101066</v>
      </c>
      <c r="F24" s="15">
        <f>[1]Sayfa1!F18</f>
        <v>99148273902</v>
      </c>
      <c r="G24" s="16" t="str">
        <f>[1]Sayfa1!G18</f>
        <v>Fidan Hajıyeva</v>
      </c>
      <c r="H24" s="17" t="str">
        <f>[1]Sayfa1!H18</f>
        <v xml:space="preserve">SINIF EĞİTİMİ </v>
      </c>
      <c r="I24" s="18" t="s">
        <v>20</v>
      </c>
      <c r="J24" s="13">
        <f>[1]Sayfa1!J18</f>
        <v>6</v>
      </c>
    </row>
    <row r="25" spans="1:10" x14ac:dyDescent="0.2">
      <c r="A25" s="11" t="str">
        <f>[1]Sayfa1!A19</f>
        <v>Sakarya İlkokulu</v>
      </c>
      <c r="B25" s="11" t="s">
        <v>15</v>
      </c>
      <c r="C25" s="30">
        <v>14308523062</v>
      </c>
      <c r="D25" s="19" t="str">
        <f>[1]Sayfa1!D19</f>
        <v>Dr. Ö. Ü. Mustafa YILMAZ</v>
      </c>
      <c r="E25" s="15">
        <f>[1]Sayfa1!E19</f>
        <v>220101057</v>
      </c>
      <c r="F25" s="15">
        <f>[1]Sayfa1!F19</f>
        <v>15667131066</v>
      </c>
      <c r="G25" s="16" t="str">
        <f>[1]Sayfa1!G19</f>
        <v>Emine Yücetürk</v>
      </c>
      <c r="H25" s="17" t="str">
        <f>[1]Sayfa1!H19</f>
        <v xml:space="preserve">SINIF EĞİTİMİ </v>
      </c>
      <c r="I25" s="18" t="s">
        <v>20</v>
      </c>
      <c r="J25" s="13">
        <f>[1]Sayfa1!J19</f>
        <v>6</v>
      </c>
    </row>
    <row r="26" spans="1:10" x14ac:dyDescent="0.2">
      <c r="A26" s="11" t="str">
        <f>[1]Sayfa1!A20</f>
        <v>Sakarya İlkokulu</v>
      </c>
      <c r="B26" s="11" t="s">
        <v>15</v>
      </c>
      <c r="C26" s="30">
        <v>14308523062</v>
      </c>
      <c r="D26" s="19" t="str">
        <f>[1]Sayfa1!D20</f>
        <v>Dr. Ö. Ü. Mustafa YILMAZ</v>
      </c>
      <c r="E26" s="15">
        <f>[1]Sayfa1!E20</f>
        <v>220101056</v>
      </c>
      <c r="F26" s="15">
        <f>[1]Sayfa1!F20</f>
        <v>24052476774</v>
      </c>
      <c r="G26" s="16" t="str">
        <f>[1]Sayfa1!G20</f>
        <v>Sibel Yavan</v>
      </c>
      <c r="H26" s="17" t="str">
        <f>[1]Sayfa1!H20</f>
        <v xml:space="preserve">SINIF EĞİTİMİ </v>
      </c>
      <c r="I26" s="18" t="s">
        <v>20</v>
      </c>
      <c r="J26" s="13">
        <f>[1]Sayfa1!J20</f>
        <v>6</v>
      </c>
    </row>
    <row r="27" spans="1:10" x14ac:dyDescent="0.2">
      <c r="A27" s="11" t="str">
        <f>[1]Sayfa1!A21</f>
        <v>Sakarya İlkokulu</v>
      </c>
      <c r="B27" s="11" t="s">
        <v>15</v>
      </c>
      <c r="C27" s="30">
        <v>14308523062</v>
      </c>
      <c r="D27" s="19" t="str">
        <f>[1]Sayfa1!D21</f>
        <v>Dr. Ö. Ü. Mustafa YILMAZ</v>
      </c>
      <c r="E27" s="15">
        <f>[1]Sayfa1!E21</f>
        <v>220101050</v>
      </c>
      <c r="F27" s="15">
        <f>[1]Sayfa1!F21</f>
        <v>41815641392</v>
      </c>
      <c r="G27" s="16" t="str">
        <f>[1]Sayfa1!G21</f>
        <v>Ekim Şababoğlu</v>
      </c>
      <c r="H27" s="17" t="str">
        <f>[1]Sayfa1!H21</f>
        <v xml:space="preserve">SINIF EĞİTİMİ </v>
      </c>
      <c r="I27" s="18" t="s">
        <v>20</v>
      </c>
      <c r="J27" s="13">
        <f>[1]Sayfa1!J21</f>
        <v>6</v>
      </c>
    </row>
    <row r="28" spans="1:10" x14ac:dyDescent="0.2">
      <c r="A28" s="11" t="str">
        <f>[1]Sayfa1!A22</f>
        <v>Sakarya İlkokulu</v>
      </c>
      <c r="B28" s="11" t="s">
        <v>15</v>
      </c>
      <c r="C28" s="30">
        <v>14308523062</v>
      </c>
      <c r="D28" s="19" t="str">
        <f>[1]Sayfa1!D22</f>
        <v>Dr. Ö. Ü. Mustafa YILMAZ</v>
      </c>
      <c r="E28" s="15">
        <f>[1]Sayfa1!E22</f>
        <v>220101036</v>
      </c>
      <c r="F28" s="15">
        <f>[1]Sayfa1!F22</f>
        <v>44485552388</v>
      </c>
      <c r="G28" s="16" t="str">
        <f>[1]Sayfa1!G22</f>
        <v>Esma Rüveyda Köşker</v>
      </c>
      <c r="H28" s="17" t="str">
        <f>[1]Sayfa1!H22</f>
        <v xml:space="preserve">SINIF EĞİTİMİ </v>
      </c>
      <c r="I28" s="18" t="s">
        <v>20</v>
      </c>
      <c r="J28" s="13">
        <f>[1]Sayfa1!J22</f>
        <v>6</v>
      </c>
    </row>
    <row r="29" spans="1:10" x14ac:dyDescent="0.2">
      <c r="A29" s="11" t="str">
        <f>[1]Sayfa1!A23</f>
        <v>Sakarya İlkokulu</v>
      </c>
      <c r="B29" s="11" t="s">
        <v>15</v>
      </c>
      <c r="C29" s="30">
        <v>14308523062</v>
      </c>
      <c r="D29" s="19" t="str">
        <f>[1]Sayfa1!D23</f>
        <v>Dr. Ö. Ü. Mustafa YILMAZ</v>
      </c>
      <c r="E29" s="15">
        <f>[1]Sayfa1!E23</f>
        <v>220101032</v>
      </c>
      <c r="F29" s="15">
        <f>[1]Sayfa1!F23</f>
        <v>43351425412</v>
      </c>
      <c r="G29" s="16" t="str">
        <f>[1]Sayfa1!G23</f>
        <v>Hafize Nur Güney</v>
      </c>
      <c r="H29" s="17" t="str">
        <f>[1]Sayfa1!H23</f>
        <v xml:space="preserve">SINIF EĞİTİMİ </v>
      </c>
      <c r="I29" s="18" t="s">
        <v>20</v>
      </c>
      <c r="J29" s="13">
        <f>[1]Sayfa1!J23</f>
        <v>6</v>
      </c>
    </row>
    <row r="30" spans="1:10" x14ac:dyDescent="0.2">
      <c r="A30" s="11" t="str">
        <f>[1]Sayfa1!A24</f>
        <v>Sakarya İlkokulu</v>
      </c>
      <c r="B30" s="11" t="s">
        <v>15</v>
      </c>
      <c r="C30" s="30">
        <v>14308523062</v>
      </c>
      <c r="D30" s="19" t="str">
        <f>[1]Sayfa1!D24</f>
        <v>Dr. Ö. Ü. Mustafa YILMAZ</v>
      </c>
      <c r="E30" s="15">
        <f>[1]Sayfa1!E24</f>
        <v>220101031</v>
      </c>
      <c r="F30" s="15">
        <f>[1]Sayfa1!F24</f>
        <v>32158752722</v>
      </c>
      <c r="G30" s="16" t="str">
        <f>[1]Sayfa1!G24</f>
        <v>Helin Gündoğdu</v>
      </c>
      <c r="H30" s="17" t="str">
        <f>[1]Sayfa1!H24</f>
        <v xml:space="preserve">SINIF EĞİTİMİ </v>
      </c>
      <c r="I30" s="18" t="s">
        <v>20</v>
      </c>
      <c r="J30" s="13">
        <f>[1]Sayfa1!J24</f>
        <v>6</v>
      </c>
    </row>
    <row r="31" spans="1:10" s="21" customFormat="1" x14ac:dyDescent="0.2">
      <c r="A31" s="11" t="str">
        <f>[1]Sayfa1!A25</f>
        <v>Behiye Baysal İlkokulu</v>
      </c>
      <c r="B31" s="20" t="s">
        <v>16</v>
      </c>
      <c r="C31" s="13">
        <v>47911808738</v>
      </c>
      <c r="D31" s="19" t="str">
        <f>[1]Sayfa1!D25</f>
        <v>Öğr. Gör. Serap Şemsek</v>
      </c>
      <c r="E31" s="15">
        <f>[1]Sayfa1!E25</f>
        <v>230101008</v>
      </c>
      <c r="F31" s="15">
        <f>[1]Sayfa1!F25</f>
        <v>48334291510</v>
      </c>
      <c r="G31" s="16" t="str">
        <f>[1]Sayfa1!G25</f>
        <v>Cansu Destek</v>
      </c>
      <c r="H31" s="17" t="str">
        <f>[1]Sayfa1!H25</f>
        <v xml:space="preserve">SINIF EĞİTİMİ </v>
      </c>
      <c r="I31" s="18" t="s">
        <v>20</v>
      </c>
      <c r="J31" s="13">
        <f>[1]Sayfa1!J25</f>
        <v>6</v>
      </c>
    </row>
    <row r="32" spans="1:10" x14ac:dyDescent="0.2">
      <c r="A32" s="11" t="str">
        <f>[1]Sayfa1!A26</f>
        <v>Behiye Baysal İlkokulu</v>
      </c>
      <c r="B32" s="20" t="s">
        <v>16</v>
      </c>
      <c r="C32" s="13">
        <v>47911808738</v>
      </c>
      <c r="D32" s="19" t="str">
        <f>[1]Sayfa1!D26</f>
        <v>Öğr. Gör. Serap Şemsek</v>
      </c>
      <c r="E32" s="15">
        <f>[1]Sayfa1!E26</f>
        <v>220101059</v>
      </c>
      <c r="F32" s="15">
        <f>[1]Sayfa1!F26</f>
        <v>23900634120</v>
      </c>
      <c r="G32" s="16" t="str">
        <f>[1]Sayfa1!G26</f>
        <v>Ece Yol</v>
      </c>
      <c r="H32" s="17" t="str">
        <f>[1]Sayfa1!H26</f>
        <v xml:space="preserve">SINIF EĞİTİMİ </v>
      </c>
      <c r="I32" s="18" t="s">
        <v>20</v>
      </c>
      <c r="J32" s="13">
        <f>[1]Sayfa1!J26</f>
        <v>6</v>
      </c>
    </row>
    <row r="33" spans="1:10" x14ac:dyDescent="0.2">
      <c r="A33" s="11" t="str">
        <f>[1]Sayfa1!A27</f>
        <v>Behiye Baysal İlkokulu</v>
      </c>
      <c r="B33" s="20" t="s">
        <v>16</v>
      </c>
      <c r="C33" s="13">
        <v>47911808738</v>
      </c>
      <c r="D33" s="19" t="str">
        <f>[1]Sayfa1!D27</f>
        <v>Öğr. Gör. Serap Şemsek</v>
      </c>
      <c r="E33" s="15">
        <f>[1]Sayfa1!E27</f>
        <v>220101055</v>
      </c>
      <c r="F33" s="15">
        <f>[1]Sayfa1!F27</f>
        <v>16612834742</v>
      </c>
      <c r="G33" s="16" t="str">
        <f>[1]Sayfa1!G27</f>
        <v>Alper Ünalan</v>
      </c>
      <c r="H33" s="17" t="str">
        <f>[1]Sayfa1!H27</f>
        <v xml:space="preserve">SINIF EĞİTİMİ </v>
      </c>
      <c r="I33" s="18" t="s">
        <v>20</v>
      </c>
      <c r="J33" s="13">
        <f>[1]Sayfa1!J27</f>
        <v>6</v>
      </c>
    </row>
    <row r="34" spans="1:10" x14ac:dyDescent="0.2">
      <c r="A34" s="11" t="str">
        <f>[1]Sayfa1!A28</f>
        <v>Behiye Baysal İlkokulu</v>
      </c>
      <c r="B34" s="20" t="s">
        <v>16</v>
      </c>
      <c r="C34" s="13">
        <v>47911808738</v>
      </c>
      <c r="D34" s="19" t="str">
        <f>[1]Sayfa1!D28</f>
        <v>Öğr. Gör. Serap Şemsek</v>
      </c>
      <c r="E34" s="15">
        <f>[1]Sayfa1!E28</f>
        <v>220101046</v>
      </c>
      <c r="F34" s="15">
        <f>[1]Sayfa1!F28</f>
        <v>34960697116</v>
      </c>
      <c r="G34" s="16" t="str">
        <f>[1]Sayfa1!G28</f>
        <v>Burak Can Salbaş</v>
      </c>
      <c r="H34" s="17" t="str">
        <f>[1]Sayfa1!H28</f>
        <v xml:space="preserve">SINIF EĞİTİMİ </v>
      </c>
      <c r="I34" s="18" t="s">
        <v>20</v>
      </c>
      <c r="J34" s="13">
        <f>[1]Sayfa1!J28</f>
        <v>6</v>
      </c>
    </row>
    <row r="35" spans="1:10" x14ac:dyDescent="0.2">
      <c r="A35" s="11" t="str">
        <f>[1]Sayfa1!A29</f>
        <v>Behiye Baysal İlkokulu</v>
      </c>
      <c r="B35" s="20" t="s">
        <v>16</v>
      </c>
      <c r="C35" s="13">
        <v>47911808738</v>
      </c>
      <c r="D35" s="19" t="str">
        <f>[1]Sayfa1!D29</f>
        <v>Öğr. Gör. Serap Şemsek</v>
      </c>
      <c r="E35" s="15">
        <f>[1]Sayfa1!E29</f>
        <v>220101042</v>
      </c>
      <c r="F35" s="15">
        <f>[1]Sayfa1!F29</f>
        <v>18325057494</v>
      </c>
      <c r="G35" s="16" t="str">
        <f>[1]Sayfa1!G29</f>
        <v>Melek Özmen</v>
      </c>
      <c r="H35" s="17" t="str">
        <f>[1]Sayfa1!H29</f>
        <v xml:space="preserve">SINIF EĞİTİMİ </v>
      </c>
      <c r="I35" s="18" t="s">
        <v>20</v>
      </c>
      <c r="J35" s="13">
        <f>[1]Sayfa1!J29</f>
        <v>6</v>
      </c>
    </row>
    <row r="36" spans="1:10" x14ac:dyDescent="0.2">
      <c r="A36" s="11" t="str">
        <f>[1]Sayfa1!A30</f>
        <v>Behiye Baysal İlkokulu</v>
      </c>
      <c r="B36" s="20" t="s">
        <v>16</v>
      </c>
      <c r="C36" s="13">
        <v>47911808738</v>
      </c>
      <c r="D36" s="19" t="str">
        <f>[1]Sayfa1!D30</f>
        <v>Öğr. Gör. Serap Şemsek</v>
      </c>
      <c r="E36" s="15">
        <f>[1]Sayfa1!E30</f>
        <v>220101041</v>
      </c>
      <c r="F36" s="15">
        <f>[1]Sayfa1!F30</f>
        <v>13499530262</v>
      </c>
      <c r="G36" s="16" t="str">
        <f>[1]Sayfa1!G30</f>
        <v>Firdevs Özcan</v>
      </c>
      <c r="H36" s="17" t="str">
        <f>[1]Sayfa1!H30</f>
        <v xml:space="preserve">SINIF EĞİTİMİ </v>
      </c>
      <c r="I36" s="18" t="s">
        <v>20</v>
      </c>
      <c r="J36" s="13">
        <f>[1]Sayfa1!J30</f>
        <v>6</v>
      </c>
    </row>
    <row r="37" spans="1:10" x14ac:dyDescent="0.2">
      <c r="A37" s="11" t="str">
        <f>[1]Sayfa1!A31</f>
        <v>Dağkent Kıroğlu Eğitim ve Sağlık Vakfı İlkokulu</v>
      </c>
      <c r="B37" s="12" t="s">
        <v>17</v>
      </c>
      <c r="C37" s="13">
        <v>20797001950</v>
      </c>
      <c r="D37" s="19" t="str">
        <f>[1]Sayfa1!D31</f>
        <v>Dr. Öğr. Üyesi Fatma Çaycı Atalay</v>
      </c>
      <c r="E37" s="15">
        <f>[1]Sayfa1!E31</f>
        <v>210101068</v>
      </c>
      <c r="F37" s="15">
        <f>[1]Sayfa1!F31</f>
        <v>99639321204</v>
      </c>
      <c r="G37" s="16" t="str">
        <f>[1]Sayfa1!G31</f>
        <v>Myrat Kadamjanov</v>
      </c>
      <c r="H37" s="17" t="str">
        <f>[1]Sayfa1!H31</f>
        <v xml:space="preserve">SINIF EĞİTİMİ </v>
      </c>
      <c r="I37" s="18" t="s">
        <v>20</v>
      </c>
      <c r="J37" s="13">
        <f>[1]Sayfa1!J31</f>
        <v>6</v>
      </c>
    </row>
    <row r="38" spans="1:10" x14ac:dyDescent="0.2">
      <c r="A38" s="11" t="str">
        <f>[1]Sayfa1!A32</f>
        <v>Dağkent Kıroğlu Eğitim ve Sağlık Vakfı İlkokulu</v>
      </c>
      <c r="B38" s="12" t="s">
        <v>17</v>
      </c>
      <c r="C38" s="13">
        <v>20797001950</v>
      </c>
      <c r="D38" s="19" t="str">
        <f>[1]Sayfa1!D32</f>
        <v>Dr. Öğr. Üyesi Fatma Çaycı Atalay</v>
      </c>
      <c r="E38" s="15">
        <f>[1]Sayfa1!E32</f>
        <v>230101009</v>
      </c>
      <c r="F38" s="15">
        <f>[1]Sayfa1!F32</f>
        <v>55510644268</v>
      </c>
      <c r="G38" s="16" t="str">
        <f>[1]Sayfa1!G32</f>
        <v>Helen Rüzgar</v>
      </c>
      <c r="H38" s="17" t="str">
        <f>[1]Sayfa1!H32</f>
        <v xml:space="preserve">SINIF EĞİTİMİ </v>
      </c>
      <c r="I38" s="18" t="s">
        <v>20</v>
      </c>
      <c r="J38" s="13">
        <f>[1]Sayfa1!J32</f>
        <v>6</v>
      </c>
    </row>
    <row r="39" spans="1:10" x14ac:dyDescent="0.2">
      <c r="A39" s="11" t="str">
        <f>[1]Sayfa1!A33</f>
        <v>Dağkent Kıroğlu Eğitim ve Sağlık Vakfı İlkokulu</v>
      </c>
      <c r="B39" s="12" t="s">
        <v>17</v>
      </c>
      <c r="C39" s="13">
        <v>20797001950</v>
      </c>
      <c r="D39" s="14" t="str">
        <f>[1]Sayfa1!D33</f>
        <v>Dr. Öğr. Üyesi Fatma Çaycı Atalay</v>
      </c>
      <c r="E39" s="15">
        <f>[1]Sayfa1!E33</f>
        <v>220101017</v>
      </c>
      <c r="F39" s="15">
        <f>[1]Sayfa1!F33</f>
        <v>12316061156</v>
      </c>
      <c r="G39" s="16" t="str">
        <f>[1]Sayfa1!G33</f>
        <v>Hatice Buran</v>
      </c>
      <c r="H39" s="17" t="str">
        <f>[1]Sayfa1!H33</f>
        <v xml:space="preserve">SINIF EĞİTİMİ </v>
      </c>
      <c r="I39" s="18" t="s">
        <v>20</v>
      </c>
      <c r="J39" s="13">
        <f>[1]Sayfa1!J33</f>
        <v>6</v>
      </c>
    </row>
    <row r="40" spans="1:10" x14ac:dyDescent="0.2">
      <c r="A40" s="11" t="str">
        <f>[1]Sayfa1!A34</f>
        <v>Dağkent Kıroğlu Eğitim ve Sağlık Vakfı İlkokulu</v>
      </c>
      <c r="B40" s="12" t="s">
        <v>17</v>
      </c>
      <c r="C40" s="13">
        <v>20797001950</v>
      </c>
      <c r="D40" s="14" t="str">
        <f>[1]Sayfa1!D34</f>
        <v>Dr. Öğr. Üyesi Fatma Çaycı Atalay</v>
      </c>
      <c r="E40" s="15">
        <f>[1]Sayfa1!E34</f>
        <v>220101015</v>
      </c>
      <c r="F40" s="15">
        <f>[1]Sayfa1!F34</f>
        <v>14500765154</v>
      </c>
      <c r="G40" s="16" t="str">
        <f>[1]Sayfa1!G34</f>
        <v>Zeynep Yüsra Bilgin</v>
      </c>
      <c r="H40" s="17" t="str">
        <f>[1]Sayfa1!H34</f>
        <v xml:space="preserve">SINIF EĞİTİMİ </v>
      </c>
      <c r="I40" s="18" t="s">
        <v>20</v>
      </c>
      <c r="J40" s="13">
        <f>[1]Sayfa1!J34</f>
        <v>6</v>
      </c>
    </row>
    <row r="41" spans="1:10" x14ac:dyDescent="0.2">
      <c r="A41" s="11" t="str">
        <f>[1]Sayfa1!A35</f>
        <v>Dağkent Kıroğlu Eğitim ve Sağlık Vakfı İlkokulu</v>
      </c>
      <c r="B41" s="12" t="s">
        <v>17</v>
      </c>
      <c r="C41" s="13">
        <v>20797001950</v>
      </c>
      <c r="D41" s="14" t="str">
        <f>[1]Sayfa1!D35</f>
        <v>Dr. Öğr. Üyesi Fatma Çaycı Atalay</v>
      </c>
      <c r="E41" s="15">
        <f>[1]Sayfa1!E35</f>
        <v>220101014</v>
      </c>
      <c r="F41" s="15">
        <f>[1]Sayfa1!F35</f>
        <v>74749003004</v>
      </c>
      <c r="G41" s="16" t="str">
        <f>[1]Sayfa1!G35</f>
        <v>Esma Nur Belgi</v>
      </c>
      <c r="H41" s="17" t="str">
        <f>[1]Sayfa1!H35</f>
        <v xml:space="preserve">SINIF EĞİTİMİ </v>
      </c>
      <c r="I41" s="18" t="s">
        <v>20</v>
      </c>
      <c r="J41" s="13">
        <f>[1]Sayfa1!J35</f>
        <v>6</v>
      </c>
    </row>
    <row r="42" spans="1:10" x14ac:dyDescent="0.2">
      <c r="A42" s="11" t="str">
        <f>[1]Sayfa1!A36</f>
        <v>Dağkent Kıroğlu Eğitim ve Sağlık Vakfı İlkokulu</v>
      </c>
      <c r="B42" s="12" t="s">
        <v>17</v>
      </c>
      <c r="C42" s="13">
        <v>20797001950</v>
      </c>
      <c r="D42" s="14" t="str">
        <f>[1]Sayfa1!D36</f>
        <v>Dr. Öğr. Üyesi Fatma Çaycı Atalay</v>
      </c>
      <c r="E42" s="15">
        <f>[1]Sayfa1!E36</f>
        <v>220101013</v>
      </c>
      <c r="F42" s="15">
        <f>[1]Sayfa1!F36</f>
        <v>19601392056</v>
      </c>
      <c r="G42" s="16" t="str">
        <f>[1]Sayfa1!G36</f>
        <v>İrem Bağcı</v>
      </c>
      <c r="H42" s="17" t="str">
        <f>[1]Sayfa1!H36</f>
        <v xml:space="preserve">SINIF EĞİTİMİ </v>
      </c>
      <c r="I42" s="18" t="s">
        <v>20</v>
      </c>
      <c r="J42" s="13">
        <f>[1]Sayfa1!J36</f>
        <v>6</v>
      </c>
    </row>
    <row r="43" spans="1:10" x14ac:dyDescent="0.2">
      <c r="A43" s="11" t="str">
        <f>[1]Sayfa1!A37</f>
        <v>Dağkent Kıroğlu Eğitim ve Sağlık Vakfı İlkokulu</v>
      </c>
      <c r="B43" s="12" t="s">
        <v>18</v>
      </c>
      <c r="C43" s="13">
        <v>20797001950</v>
      </c>
      <c r="D43" s="14" t="str">
        <f>[1]Sayfa1!D37</f>
        <v>Dr. Öğr. Üyesi Fatma Çaycı Atalay</v>
      </c>
      <c r="E43" s="15">
        <f>[1]Sayfa1!E37</f>
        <v>220101012</v>
      </c>
      <c r="F43" s="15">
        <f>[1]Sayfa1!F37</f>
        <v>46144425224</v>
      </c>
      <c r="G43" s="16" t="str">
        <f>[1]Sayfa1!G37</f>
        <v>Sermin Aydın</v>
      </c>
      <c r="H43" s="17" t="str">
        <f>[1]Sayfa1!H37</f>
        <v xml:space="preserve">SINIF EĞİTİMİ </v>
      </c>
      <c r="I43" s="18" t="s">
        <v>20</v>
      </c>
      <c r="J43" s="13">
        <f>[1]Sayfa1!J37</f>
        <v>6</v>
      </c>
    </row>
    <row r="44" spans="1:10" x14ac:dyDescent="0.2">
      <c r="A44" s="22" t="str">
        <f>[1]Sayfa1!A38</f>
        <v>Dağkent Kıroğlu Eğitim ve Sağlık Vakfı İlkokulu</v>
      </c>
      <c r="B44" s="22" t="s">
        <v>18</v>
      </c>
      <c r="C44" s="13">
        <v>20797001950</v>
      </c>
      <c r="D44" s="19" t="str">
        <f>[1]Sayfa1!D38</f>
        <v>Dr. Öğr. Üyesi Fatma Çaycı Atalay</v>
      </c>
      <c r="E44" s="15">
        <f>[1]Sayfa1!E38</f>
        <v>220101053</v>
      </c>
      <c r="F44" s="15">
        <f>[1]Sayfa1!F38</f>
        <v>15772955854</v>
      </c>
      <c r="G44" s="16" t="str">
        <f>[1]Sayfa1!G38</f>
        <v>Ceyda Turgay</v>
      </c>
      <c r="H44" s="17" t="str">
        <f>[1]Sayfa1!H38</f>
        <v xml:space="preserve">SINIF EĞİTİMİ </v>
      </c>
      <c r="I44" s="18" t="s">
        <v>20</v>
      </c>
      <c r="J44" s="13">
        <f>[1]Sayfa1!J38</f>
        <v>6</v>
      </c>
    </row>
    <row r="45" spans="1:10" x14ac:dyDescent="0.2">
      <c r="A45" s="22" t="str">
        <f>[1]Sayfa1!A39</f>
        <v>Dağkent Kıroğlu Eğitim ve Sağlık Vakfı İlkokulu</v>
      </c>
      <c r="B45" s="22" t="s">
        <v>18</v>
      </c>
      <c r="C45" s="13">
        <v>20797001950</v>
      </c>
      <c r="D45" s="19" t="str">
        <f>[1]Sayfa1!D39</f>
        <v>Dr. Öğr. Üyesi Fatma Çaycı Atalay</v>
      </c>
      <c r="E45" s="15">
        <f>[1]Sayfa1!E39</f>
        <v>220101051</v>
      </c>
      <c r="F45" s="15">
        <f>[1]Sayfa1!F39</f>
        <v>55384320022</v>
      </c>
      <c r="G45" s="16" t="str">
        <f>[1]Sayfa1!G39</f>
        <v>Özlem Şen</v>
      </c>
      <c r="H45" s="17" t="str">
        <f>[1]Sayfa1!H39</f>
        <v xml:space="preserve">SINIF EĞİTİMİ </v>
      </c>
      <c r="I45" s="18" t="s">
        <v>20</v>
      </c>
      <c r="J45" s="13">
        <f>[1]Sayfa1!J39</f>
        <v>6</v>
      </c>
    </row>
    <row r="46" spans="1:10" x14ac:dyDescent="0.2">
      <c r="A46" s="22" t="str">
        <f>[1]Sayfa1!A40</f>
        <v>Dağkent Kıroğlu Eğitim ve Sağlık Vakfı İlkokulu</v>
      </c>
      <c r="B46" s="22" t="s">
        <v>18</v>
      </c>
      <c r="C46" s="13">
        <v>20797001950</v>
      </c>
      <c r="D46" s="19" t="str">
        <f>[1]Sayfa1!D40</f>
        <v>Dr. Öğr. Üyesi Fatma Çaycı Atalay</v>
      </c>
      <c r="E46" s="15">
        <f>[1]Sayfa1!E40</f>
        <v>220101049</v>
      </c>
      <c r="F46" s="15">
        <f>[1]Sayfa1!F40</f>
        <v>10079651010</v>
      </c>
      <c r="G46" s="16" t="str">
        <f>[1]Sayfa1!G40</f>
        <v>Recep Sucu</v>
      </c>
      <c r="H46" s="17" t="str">
        <f>[1]Sayfa1!H40</f>
        <v xml:space="preserve">SINIF EĞİTİMİ </v>
      </c>
      <c r="I46" s="18" t="s">
        <v>20</v>
      </c>
      <c r="J46" s="13">
        <f>[1]Sayfa1!J40</f>
        <v>6</v>
      </c>
    </row>
    <row r="47" spans="1:10" x14ac:dyDescent="0.2">
      <c r="A47" s="22" t="str">
        <f>[1]Sayfa1!A41</f>
        <v>Dağkent Kıroğlu Eğitim ve Sağlık Vakfı İlkokulu</v>
      </c>
      <c r="B47" s="22" t="s">
        <v>18</v>
      </c>
      <c r="C47" s="13">
        <v>20797001950</v>
      </c>
      <c r="D47" s="19" t="str">
        <f>[1]Sayfa1!D41</f>
        <v>Dr. Öğr. Üyesi Fatma Çaycı Atalay</v>
      </c>
      <c r="E47" s="15">
        <f>[1]Sayfa1!E41</f>
        <v>220101037</v>
      </c>
      <c r="F47" s="15">
        <f>[1]Sayfa1!F41</f>
        <v>52465167286</v>
      </c>
      <c r="G47" s="16" t="str">
        <f>[1]Sayfa1!G41</f>
        <v>Simge Metin</v>
      </c>
      <c r="H47" s="17" t="str">
        <f>[1]Sayfa1!H41</f>
        <v xml:space="preserve">SINIF EĞİTİMİ </v>
      </c>
      <c r="I47" s="18" t="s">
        <v>20</v>
      </c>
      <c r="J47" s="13">
        <f>[1]Sayfa1!J41</f>
        <v>6</v>
      </c>
    </row>
    <row r="48" spans="1:10" x14ac:dyDescent="0.2">
      <c r="A48" s="22" t="str">
        <f>[1]Sayfa1!A42</f>
        <v>Dağkent Kıroğlu Eğitim ve Sağlık Vakfı İlkokulu</v>
      </c>
      <c r="B48" s="22" t="s">
        <v>18</v>
      </c>
      <c r="C48" s="13">
        <v>20797001950</v>
      </c>
      <c r="D48" s="19" t="str">
        <f>[1]Sayfa1!D42</f>
        <v>Dr. Öğr. Üyesi Fatma Çaycı Atalay</v>
      </c>
      <c r="E48" s="15">
        <f>[1]Sayfa1!E42</f>
        <v>220101034</v>
      </c>
      <c r="F48" s="15">
        <f>[1]Sayfa1!F42</f>
        <v>45808256952</v>
      </c>
      <c r="G48" s="16" t="str">
        <f>[1]Sayfa1!G42</f>
        <v>Fatih İnanlı</v>
      </c>
      <c r="H48" s="17" t="str">
        <f>[1]Sayfa1!H42</f>
        <v xml:space="preserve">SINIF EĞİTİMİ </v>
      </c>
      <c r="I48" s="18" t="s">
        <v>20</v>
      </c>
      <c r="J48" s="13">
        <f>[1]Sayfa1!J42</f>
        <v>6</v>
      </c>
    </row>
    <row r="49" spans="1:10" x14ac:dyDescent="0.2">
      <c r="A49" s="22" t="str">
        <f>[1]Sayfa1!A43</f>
        <v>Sakarya İlkokulu</v>
      </c>
      <c r="B49" s="22" t="s">
        <v>19</v>
      </c>
      <c r="C49" s="13">
        <v>16609142874</v>
      </c>
      <c r="D49" s="19" t="str">
        <f>[1]Sayfa1!D43</f>
        <v xml:space="preserve">Dr. Öğr. Üyesi Azize Yasa </v>
      </c>
      <c r="E49" s="15">
        <f>[1]Sayfa1!E43</f>
        <v>230101007</v>
      </c>
      <c r="F49" s="15">
        <f>[1]Sayfa1!F43</f>
        <v>35527064372</v>
      </c>
      <c r="G49" s="16" t="str">
        <f>[1]Sayfa1!G43</f>
        <v>Sinem Selay Ergül</v>
      </c>
      <c r="H49" s="17" t="str">
        <f>[1]Sayfa1!H43</f>
        <v xml:space="preserve">SINIF EĞİTİMİ </v>
      </c>
      <c r="I49" s="18" t="s">
        <v>20</v>
      </c>
      <c r="J49" s="13">
        <f>[1]Sayfa1!J43</f>
        <v>6</v>
      </c>
    </row>
    <row r="50" spans="1:10" x14ac:dyDescent="0.2">
      <c r="A50" s="11" t="str">
        <f>[1]Sayfa1!A44</f>
        <v>Sakarya İlkokulu</v>
      </c>
      <c r="B50" s="22" t="s">
        <v>19</v>
      </c>
      <c r="C50" s="13">
        <v>16609142874</v>
      </c>
      <c r="D50" s="12" t="str">
        <f>[1]Sayfa1!D44</f>
        <v xml:space="preserve">Dr. Öğr. Üyesi Azize Yasa </v>
      </c>
      <c r="E50" s="24">
        <f>[1]Sayfa1!E44</f>
        <v>220101048</v>
      </c>
      <c r="F50" s="25">
        <f>[1]Sayfa1!F44</f>
        <v>31600413402</v>
      </c>
      <c r="G50" s="26" t="str">
        <f>[1]Sayfa1!G44</f>
        <v>Cansu Sönmez</v>
      </c>
      <c r="H50" s="13" t="str">
        <f>[1]Sayfa1!H44</f>
        <v xml:space="preserve">SINIF EĞİTİMİ </v>
      </c>
      <c r="I50" s="18" t="s">
        <v>20</v>
      </c>
      <c r="J50" s="13">
        <f>[1]Sayfa1!J44</f>
        <v>6</v>
      </c>
    </row>
    <row r="51" spans="1:10" x14ac:dyDescent="0.2">
      <c r="A51" s="11" t="str">
        <f>[1]Sayfa1!A45</f>
        <v>Sakarya İlkokulu</v>
      </c>
      <c r="B51" s="22" t="s">
        <v>19</v>
      </c>
      <c r="C51" s="13">
        <v>16609142874</v>
      </c>
      <c r="D51" s="12" t="str">
        <f>[1]Sayfa1!D45</f>
        <v xml:space="preserve">Dr. Öğr. Üyesi Azize Yasa </v>
      </c>
      <c r="E51" s="24">
        <f>[1]Sayfa1!E45</f>
        <v>220101044</v>
      </c>
      <c r="F51" s="25">
        <f>[1]Sayfa1!F45</f>
        <v>35113901968</v>
      </c>
      <c r="G51" s="26" t="str">
        <f>[1]Sayfa1!G45</f>
        <v>Selma Paçal</v>
      </c>
      <c r="H51" s="13" t="str">
        <f>[1]Sayfa1!H45</f>
        <v xml:space="preserve">SINIF EĞİTİMİ </v>
      </c>
      <c r="I51" s="18" t="s">
        <v>20</v>
      </c>
      <c r="J51" s="13">
        <f>[1]Sayfa1!J45</f>
        <v>6</v>
      </c>
    </row>
    <row r="52" spans="1:10" x14ac:dyDescent="0.2">
      <c r="A52" s="11" t="str">
        <f>[1]Sayfa1!A46</f>
        <v>Sakarya İlkokulu</v>
      </c>
      <c r="B52" s="22" t="s">
        <v>19</v>
      </c>
      <c r="C52" s="13">
        <v>16609142874</v>
      </c>
      <c r="D52" s="12" t="str">
        <f>[1]Sayfa1!D46</f>
        <v xml:space="preserve">Dr. Öğr. Üyesi Azize Yasa </v>
      </c>
      <c r="E52" s="24">
        <f>[1]Sayfa1!E46</f>
        <v>220101043</v>
      </c>
      <c r="F52" s="25">
        <f>[1]Sayfa1!F46</f>
        <v>15787026310</v>
      </c>
      <c r="G52" s="26" t="str">
        <f>[1]Sayfa1!G46</f>
        <v>Yunus Emre Öztürk</v>
      </c>
      <c r="H52" s="13" t="str">
        <f>[1]Sayfa1!H46</f>
        <v xml:space="preserve">SINIF EĞİTİMİ </v>
      </c>
      <c r="I52" s="18" t="s">
        <v>20</v>
      </c>
      <c r="J52" s="13">
        <f>[1]Sayfa1!J46</f>
        <v>6</v>
      </c>
    </row>
    <row r="53" spans="1:10" x14ac:dyDescent="0.2">
      <c r="A53" s="11" t="str">
        <f>[1]Sayfa1!A47</f>
        <v>Sakarya İlkokulu</v>
      </c>
      <c r="B53" s="22" t="s">
        <v>19</v>
      </c>
      <c r="C53" s="13">
        <v>16609142874</v>
      </c>
      <c r="D53" s="12" t="str">
        <f>[1]Sayfa1!D47</f>
        <v xml:space="preserve">Dr. Öğr. Üyesi Azize Yasa </v>
      </c>
      <c r="E53" s="24">
        <f>[1]Sayfa1!E47</f>
        <v>220101038</v>
      </c>
      <c r="F53" s="25">
        <f>[1]Sayfa1!F47</f>
        <v>12302347394</v>
      </c>
      <c r="G53" s="26" t="str">
        <f>[1]Sayfa1!G47</f>
        <v>Büşra Navruz</v>
      </c>
      <c r="H53" s="13" t="str">
        <f>[1]Sayfa1!H47</f>
        <v xml:space="preserve">SINIF EĞİTİMİ </v>
      </c>
      <c r="I53" s="18" t="s">
        <v>20</v>
      </c>
      <c r="J53" s="13">
        <f>[1]Sayfa1!J47</f>
        <v>6</v>
      </c>
    </row>
    <row r="54" spans="1:10" x14ac:dyDescent="0.2">
      <c r="A54" s="11" t="str">
        <f>[1]Sayfa1!A48</f>
        <v>Sakarya İlkokulu</v>
      </c>
      <c r="B54" s="22" t="s">
        <v>19</v>
      </c>
      <c r="C54" s="13">
        <v>16609142874</v>
      </c>
      <c r="D54" s="12" t="str">
        <f>[1]Sayfa1!D48</f>
        <v xml:space="preserve">Dr. Öğr. Üyesi Azize Yasa </v>
      </c>
      <c r="E54" s="24">
        <f>[1]Sayfa1!E48</f>
        <v>220101035</v>
      </c>
      <c r="F54" s="25">
        <f>[1]Sayfa1!F48</f>
        <v>36007048356</v>
      </c>
      <c r="G54" s="26" t="str">
        <f>[1]Sayfa1!G48</f>
        <v>Şevval Kartın</v>
      </c>
      <c r="H54" s="13" t="str">
        <f>[1]Sayfa1!H48</f>
        <v xml:space="preserve">SINIF EĞİTİMİ </v>
      </c>
      <c r="I54" s="18" t="s">
        <v>20</v>
      </c>
      <c r="J54" s="13">
        <f>[1]Sayfa1!J48</f>
        <v>6</v>
      </c>
    </row>
    <row r="55" spans="1:10" x14ac:dyDescent="0.2">
      <c r="A55" s="11"/>
      <c r="B55" s="12"/>
      <c r="C55" s="13"/>
      <c r="D55" s="12"/>
      <c r="E55" s="24"/>
      <c r="F55" s="25"/>
      <c r="G55" s="26"/>
      <c r="H55" s="13"/>
      <c r="I55" s="18"/>
      <c r="J55" s="13"/>
    </row>
    <row r="56" spans="1:10" x14ac:dyDescent="0.2">
      <c r="A56" s="11"/>
      <c r="B56" s="12"/>
      <c r="C56" s="13"/>
      <c r="D56" s="12"/>
      <c r="E56" s="24"/>
      <c r="F56" s="25"/>
      <c r="G56" s="26"/>
      <c r="H56" s="13"/>
      <c r="I56" s="18"/>
      <c r="J56" s="13"/>
    </row>
    <row r="57" spans="1:10" x14ac:dyDescent="0.2">
      <c r="A57" s="11"/>
      <c r="B57" s="12"/>
      <c r="C57" s="13"/>
      <c r="D57" s="12"/>
      <c r="E57" s="24"/>
      <c r="F57" s="25"/>
      <c r="G57" s="26"/>
      <c r="H57" s="13"/>
      <c r="I57" s="18"/>
      <c r="J57" s="13"/>
    </row>
    <row r="58" spans="1:10" x14ac:dyDescent="0.2">
      <c r="A58" s="11"/>
      <c r="B58" s="12"/>
      <c r="C58" s="13"/>
      <c r="D58" s="12"/>
      <c r="E58" s="24"/>
      <c r="F58" s="25"/>
      <c r="G58" s="26"/>
      <c r="H58" s="13"/>
      <c r="I58" s="18"/>
      <c r="J58" s="13"/>
    </row>
    <row r="59" spans="1:10" x14ac:dyDescent="0.2">
      <c r="A59" s="11"/>
      <c r="B59" s="12"/>
      <c r="C59" s="23"/>
      <c r="D59" s="12"/>
      <c r="E59" s="24"/>
      <c r="F59" s="25"/>
      <c r="G59" s="26"/>
      <c r="H59" s="13"/>
      <c r="I59" s="18"/>
      <c r="J59" s="13"/>
    </row>
  </sheetData>
  <sortState xmlns:xlrd2="http://schemas.microsoft.com/office/spreadsheetml/2017/richdata2" ref="A7:J59">
    <sortCondition descending="1" ref="I7:I59"/>
  </sortState>
  <mergeCells count="6">
    <mergeCell ref="A1:J1"/>
    <mergeCell ref="A2:J2"/>
    <mergeCell ref="A3:J3"/>
    <mergeCell ref="A4:J4"/>
    <mergeCell ref="C5:D5"/>
    <mergeCell ref="E5:G5"/>
  </mergeCells>
  <phoneticPr fontId="1" type="noConversion"/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Burcu Şahin</dc:creator>
  <cp:lastModifiedBy>Fatma Atalay</cp:lastModifiedBy>
  <cp:lastPrinted>2026-01-07T08:46:06Z</cp:lastPrinted>
  <dcterms:created xsi:type="dcterms:W3CDTF">2021-09-29T07:21:02Z</dcterms:created>
  <dcterms:modified xsi:type="dcterms:W3CDTF">2026-01-09T08:20:42Z</dcterms:modified>
</cp:coreProperties>
</file>